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11" activeTab="0"/>
  </bookViews>
  <sheets>
    <sheet name="Lich hoc HK1 1819" sheetId="1" r:id="rId1"/>
    <sheet name="Sheet1" sheetId="2" r:id="rId2"/>
  </sheets>
  <externalReferences>
    <externalReference r:id="rId5"/>
  </externalReferences>
  <definedNames>
    <definedName name="_xlnm._FilterDatabase" localSheetId="0" hidden="1">'Lich hoc HK1 1819'!$A$13:$BC$113</definedName>
    <definedName name="A">'[1]KX09T'!#REF!</definedName>
    <definedName name="DMMH">'[1]KX09T'!#REF!</definedName>
    <definedName name="_xlnm.Print_Area" localSheetId="0">'Lich hoc HK1 1819'!$A$1:$BB$113</definedName>
  </definedNames>
  <calcPr fullCalcOnLoad="1"/>
</workbook>
</file>

<file path=xl/sharedStrings.xml><?xml version="1.0" encoding="utf-8"?>
<sst xmlns="http://schemas.openxmlformats.org/spreadsheetml/2006/main" count="1991" uniqueCount="360">
  <si>
    <t>Thứ</t>
  </si>
  <si>
    <t>Giảng viên</t>
  </si>
  <si>
    <t>Lớp học</t>
  </si>
  <si>
    <t>Ghi chú</t>
  </si>
  <si>
    <t>Cơ sở
học</t>
  </si>
  <si>
    <t>Loại
lịch</t>
  </si>
  <si>
    <t>BỘ GIAO THÔNG VẬN TẢI</t>
  </si>
  <si>
    <t>TRƯỜNG ĐẠI HỌC GIAO THÔNG VẬN TẢI TP HCM</t>
  </si>
  <si>
    <t>học</t>
  </si>
  <si>
    <t>08/10</t>
  </si>
  <si>
    <t>14/10</t>
  </si>
  <si>
    <t>15/10</t>
  </si>
  <si>
    <t>21/10</t>
  </si>
  <si>
    <t>22/10</t>
  </si>
  <si>
    <t>28/10</t>
  </si>
  <si>
    <t>T01</t>
  </si>
  <si>
    <t>T02</t>
  </si>
  <si>
    <t>01</t>
  </si>
  <si>
    <t>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</si>
  <si>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</si>
  <si>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</si>
  <si>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</si>
  <si>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</si>
  <si>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</si>
  <si>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</si>
  <si>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</si>
  <si>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</si>
  <si>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</si>
  <si>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</si>
  <si>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</si>
  <si>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</si>
  <si>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</si>
  <si>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</si>
  <si>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</si>
  <si>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</si>
  <si>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</si>
  <si>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</si>
  <si>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</si>
  <si>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</si>
  <si>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</si>
  <si>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</si>
  <si>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</si>
  <si>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</si>
  <si>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</si>
  <si>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</si>
  <si>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</si>
  <si>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</si>
  <si>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</si>
  <si>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</si>
  <si>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</si>
  <si>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</si>
  <si>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</si>
  <si>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</si>
  <si>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</si>
  <si>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</si>
  <si>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</si>
  <si>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</si>
  <si>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</si>
  <si>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</si>
  <si>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</si>
  <si>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</si>
  <si>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</si>
  <si>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</si>
  <si>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04/11</t>
  </si>
  <si>
    <t>18/11</t>
  </si>
  <si>
    <t>25/11</t>
  </si>
  <si>
    <t>02/12</t>
  </si>
  <si>
    <t>09/12</t>
  </si>
  <si>
    <t>16/12</t>
  </si>
  <si>
    <t>23/12</t>
  </si>
  <si>
    <t>30/12</t>
  </si>
  <si>
    <t>06/01</t>
  </si>
  <si>
    <t>13/01</t>
  </si>
  <si>
    <t>20/01</t>
  </si>
  <si>
    <t>27/01</t>
  </si>
  <si>
    <t>03/02</t>
  </si>
  <si>
    <t>10/02</t>
  </si>
  <si>
    <t>17/02</t>
  </si>
  <si>
    <t>Nghỉ tết âm lịch</t>
  </si>
  <si>
    <t>24/02</t>
  </si>
  <si>
    <t>03/03</t>
  </si>
  <si>
    <t>10/03</t>
  </si>
  <si>
    <t>17/03</t>
  </si>
  <si>
    <t>24/03</t>
  </si>
  <si>
    <t>29/10</t>
  </si>
  <si>
    <t>05/11</t>
  </si>
  <si>
    <t>12/11</t>
  </si>
  <si>
    <t>19/11</t>
  </si>
  <si>
    <t>26/11</t>
  </si>
  <si>
    <t>03/12</t>
  </si>
  <si>
    <t>10/12</t>
  </si>
  <si>
    <t>17/12</t>
  </si>
  <si>
    <t>24/12</t>
  </si>
  <si>
    <t>31/12</t>
  </si>
  <si>
    <t>07/01</t>
  </si>
  <si>
    <t>14/01</t>
  </si>
  <si>
    <t>21/01</t>
  </si>
  <si>
    <t>28/01</t>
  </si>
  <si>
    <t>11/02</t>
  </si>
  <si>
    <t>18/02</t>
  </si>
  <si>
    <t>25/02</t>
  </si>
  <si>
    <t>04/03</t>
  </si>
  <si>
    <t>11/03</t>
  </si>
  <si>
    <t>18/03</t>
  </si>
  <si>
    <t xml:space="preserve">Tết DL </t>
  </si>
  <si>
    <t>Thứ 3</t>
  </si>
  <si>
    <t>T25</t>
  </si>
  <si>
    <t>T26</t>
  </si>
  <si>
    <t>25</t>
  </si>
  <si>
    <t>26</t>
  </si>
  <si>
    <t>25/03</t>
  </si>
  <si>
    <t>31/03</t>
  </si>
  <si>
    <t>01/04</t>
  </si>
  <si>
    <t>07/04</t>
  </si>
  <si>
    <t>Thực tập tốt nghiệp</t>
  </si>
  <si>
    <t>T27</t>
  </si>
  <si>
    <t>T28</t>
  </si>
  <si>
    <t>T29</t>
  </si>
  <si>
    <t>T30</t>
  </si>
  <si>
    <t>27</t>
  </si>
  <si>
    <t>28</t>
  </si>
  <si>
    <t>29</t>
  </si>
  <si>
    <t>30</t>
  </si>
  <si>
    <t>08/04</t>
  </si>
  <si>
    <t>14/04</t>
  </si>
  <si>
    <t>15/04</t>
  </si>
  <si>
    <t>21/04</t>
  </si>
  <si>
    <t>22/04</t>
  </si>
  <si>
    <t>28/04</t>
  </si>
  <si>
    <t>29/04</t>
  </si>
  <si>
    <t>05/05</t>
  </si>
  <si>
    <t>Hình thức học</t>
  </si>
  <si>
    <t>Mã
học phần</t>
  </si>
  <si>
    <t>Tên học phần</t>
  </si>
  <si>
    <t>Bắt đầu</t>
  </si>
  <si>
    <t>Kết thúc</t>
  </si>
  <si>
    <t>Buổi
học</t>
  </si>
  <si>
    <t>Phòng 
học</t>
  </si>
  <si>
    <t>T31</t>
  </si>
  <si>
    <t>T32</t>
  </si>
  <si>
    <t>T33</t>
  </si>
  <si>
    <t>T34</t>
  </si>
  <si>
    <t>T35</t>
  </si>
  <si>
    <t>Số</t>
  </si>
  <si>
    <t xml:space="preserve">Số </t>
  </si>
  <si>
    <t>HV</t>
  </si>
  <si>
    <t>tiết</t>
  </si>
  <si>
    <t>buổi</t>
  </si>
  <si>
    <t xml:space="preserve">tương </t>
  </si>
  <si>
    <t>đương</t>
  </si>
  <si>
    <r>
      <t xml:space="preserve">Số </t>
    </r>
    <r>
      <rPr>
        <b/>
        <sz val="12"/>
        <color indexed="56"/>
        <rFont val="Times New Roman"/>
        <family val="1"/>
      </rPr>
      <t xml:space="preserve">ĐVHT (TC) </t>
    </r>
  </si>
  <si>
    <t>TC</t>
  </si>
  <si>
    <t>CD17T-B2</t>
  </si>
  <si>
    <t>CD17T-LT</t>
  </si>
  <si>
    <t>QX17T-B2</t>
  </si>
  <si>
    <t>B108</t>
  </si>
  <si>
    <t>B109</t>
  </si>
  <si>
    <t>B110</t>
  </si>
  <si>
    <t>CD14TA</t>
  </si>
  <si>
    <t>XC14T</t>
  </si>
  <si>
    <t>KT15T</t>
  </si>
  <si>
    <t>KT16T</t>
  </si>
  <si>
    <t>CD16T-B2</t>
  </si>
  <si>
    <t>NC</t>
  </si>
  <si>
    <t>T005003</t>
  </si>
  <si>
    <t>T094220</t>
  </si>
  <si>
    <t>Đường trên nền đất yếu</t>
  </si>
  <si>
    <t>T094100</t>
  </si>
  <si>
    <t>Khai thác và kiểm định cầu</t>
  </si>
  <si>
    <t>T094110</t>
  </si>
  <si>
    <t>Khai thác và kiểm định đường</t>
  </si>
  <si>
    <t>T094140</t>
  </si>
  <si>
    <t>T095010</t>
  </si>
  <si>
    <t>Đồ án thi công</t>
  </si>
  <si>
    <t>T095040</t>
  </si>
  <si>
    <t>T095021</t>
  </si>
  <si>
    <t>Quản lý dự án xây dựng</t>
  </si>
  <si>
    <t>T095007</t>
  </si>
  <si>
    <t>Cấp thoát nước</t>
  </si>
  <si>
    <t>T415030</t>
  </si>
  <si>
    <t>Kinh tế xây dựng</t>
  </si>
  <si>
    <t>T095023</t>
  </si>
  <si>
    <t>Thực tập tốt nghiệp (8 tuần)</t>
  </si>
  <si>
    <t>31</t>
  </si>
  <si>
    <t>32</t>
  </si>
  <si>
    <t>33</t>
  </si>
  <si>
    <t>34</t>
  </si>
  <si>
    <t>35</t>
  </si>
  <si>
    <t>T412001</t>
  </si>
  <si>
    <t>Địa lý vận tải thuỷ</t>
  </si>
  <si>
    <t>T413005</t>
  </si>
  <si>
    <t>Nguyên lý kế toán</t>
  </si>
  <si>
    <t>T001211</t>
  </si>
  <si>
    <t>Toán kinh tế</t>
  </si>
  <si>
    <t>T414005</t>
  </si>
  <si>
    <t>Nguyên lý thống kê</t>
  </si>
  <si>
    <t>T413004</t>
  </si>
  <si>
    <t>Tài chính - Tiền tệ</t>
  </si>
  <si>
    <t>T416012</t>
  </si>
  <si>
    <t>Quản trị M.A.R</t>
  </si>
  <si>
    <t>T411006</t>
  </si>
  <si>
    <t>Logistics và VTĐPT</t>
  </si>
  <si>
    <t>T094031</t>
  </si>
  <si>
    <t>TKMH Thiết kế cầu thép</t>
  </si>
  <si>
    <t>T094050</t>
  </si>
  <si>
    <t>Đường TP và Quy hoạch GT</t>
  </si>
  <si>
    <t>T094080</t>
  </si>
  <si>
    <t>Xây dựng đường oto</t>
  </si>
  <si>
    <t>T094081</t>
  </si>
  <si>
    <t>TKMH Xây dựng đường oto</t>
  </si>
  <si>
    <t>T094070</t>
  </si>
  <si>
    <t>Thi công cầu</t>
  </si>
  <si>
    <t>T094071</t>
  </si>
  <si>
    <t>TKMH Thi công cầu</t>
  </si>
  <si>
    <t>T111032</t>
  </si>
  <si>
    <t>T099050</t>
  </si>
  <si>
    <t>Kết cấu thép 2</t>
  </si>
  <si>
    <t>T099051</t>
  </si>
  <si>
    <t>Đồ án Kết cấu thép (1)</t>
  </si>
  <si>
    <t>T095018</t>
  </si>
  <si>
    <t>Kỹ thuật thi công 2</t>
  </si>
  <si>
    <t>T095033</t>
  </si>
  <si>
    <t>T095041</t>
  </si>
  <si>
    <t>Phần mềm quản lý xây dựng</t>
  </si>
  <si>
    <t>T411004</t>
  </si>
  <si>
    <t>Luật vận tải biển</t>
  </si>
  <si>
    <t>T412007</t>
  </si>
  <si>
    <t>Quản lý khai thác cảng</t>
  </si>
  <si>
    <t>T412009</t>
  </si>
  <si>
    <t>TKMH QLKT cảng</t>
  </si>
  <si>
    <t>T413015</t>
  </si>
  <si>
    <t>Quản trị tài chính DN</t>
  </si>
  <si>
    <t>T413016</t>
  </si>
  <si>
    <t>TKMH Quản trị TC DN</t>
  </si>
  <si>
    <t>Bảo hiểm hàng hải</t>
  </si>
  <si>
    <t>T412006</t>
  </si>
  <si>
    <t>B103</t>
  </si>
  <si>
    <t>B005</t>
  </si>
  <si>
    <t>B002</t>
  </si>
  <si>
    <t>B006</t>
  </si>
  <si>
    <t>B007</t>
  </si>
  <si>
    <t>B004</t>
  </si>
  <si>
    <t>Quản lý xây dựng</t>
  </si>
  <si>
    <t>Quản trị tài chính DAXD</t>
  </si>
  <si>
    <t>Định giá và quản lý‎ chi phí DAXD</t>
  </si>
  <si>
    <t>TKMH Định giá và QLCP DAXD</t>
  </si>
  <si>
    <t>T417001</t>
  </si>
  <si>
    <t>T417002</t>
  </si>
  <si>
    <t>T417003</t>
  </si>
  <si>
    <t>T417020</t>
  </si>
  <si>
    <t>Thủy văn công trình</t>
  </si>
  <si>
    <t>Cơ học kết cấu 2</t>
  </si>
  <si>
    <t>T098050</t>
  </si>
  <si>
    <t>Nền và móng</t>
  </si>
  <si>
    <t>T098100</t>
  </si>
  <si>
    <t>Đồ án Nền và Móng</t>
  </si>
  <si>
    <t>T099010</t>
  </si>
  <si>
    <t>Kết cấu BTCT1</t>
  </si>
  <si>
    <t>T099011</t>
  </si>
  <si>
    <t>Đồ án Kết cấu BTCT1</t>
  </si>
  <si>
    <t>T099040</t>
  </si>
  <si>
    <t>Kết cấu thép 1</t>
  </si>
  <si>
    <t>T094011</t>
  </si>
  <si>
    <t>Thiết kết đường oto 1</t>
  </si>
  <si>
    <t>T091032</t>
  </si>
  <si>
    <t>Sức bền vật liệu 2</t>
  </si>
  <si>
    <t>T091063</t>
  </si>
  <si>
    <t>T006900</t>
  </si>
  <si>
    <t>Tiếng Anh Kỹ thuật công trình</t>
  </si>
  <si>
    <t>T081083</t>
  </si>
  <si>
    <t>Máy xây dựng</t>
  </si>
  <si>
    <t>T092020</t>
  </si>
  <si>
    <t>Thực tập trắc địa</t>
  </si>
  <si>
    <t>HK1, 18-19</t>
  </si>
  <si>
    <t>Học kỳ</t>
  </si>
  <si>
    <t>ATLĐ &amp; môi trường xây dựng</t>
  </si>
  <si>
    <t>Đường lối cách mạng của ĐCSVN</t>
  </si>
  <si>
    <t>Tổ chức thi công &amp; ATLĐ</t>
  </si>
  <si>
    <t>CS1</t>
  </si>
  <si>
    <t>LT</t>
  </si>
  <si>
    <t>" "</t>
  </si>
  <si>
    <t>LỊCH HỌC CÁC LỚP  HỆ ĐẠI HỌC VỪA LÀM VỪA HỌC</t>
  </si>
  <si>
    <t>TẠI TP. HỒ CHÍ MINH (CS1) TỪ THÁNG 9/2018</t>
  </si>
  <si>
    <t>X</t>
  </si>
  <si>
    <t>N</t>
  </si>
  <si>
    <t>HK2, 17-18</t>
  </si>
  <si>
    <t>11,12</t>
  </si>
  <si>
    <t>19/11/18</t>
  </si>
  <si>
    <t>15/10/18</t>
  </si>
  <si>
    <t>12/11/18</t>
  </si>
  <si>
    <t>24/12/18</t>
  </si>
  <si>
    <t>17/12/18</t>
  </si>
  <si>
    <t>03/12/18</t>
  </si>
  <si>
    <t>10/12/18</t>
  </si>
  <si>
    <t>31/12/18</t>
  </si>
  <si>
    <t>09/12/18</t>
  </si>
  <si>
    <t>18/02/19</t>
  </si>
  <si>
    <t>01/04/19</t>
  </si>
  <si>
    <t>12/05</t>
  </si>
  <si>
    <t>19/05</t>
  </si>
  <si>
    <t>26/05</t>
  </si>
  <si>
    <t>02/06</t>
  </si>
  <si>
    <t>09/06</t>
  </si>
  <si>
    <t>06/05</t>
  </si>
  <si>
    <t>13/05</t>
  </si>
  <si>
    <t>20/05</t>
  </si>
  <si>
    <t>27/05</t>
  </si>
  <si>
    <t>03/06</t>
  </si>
  <si>
    <t>07/04/19</t>
  </si>
  <si>
    <t>24/03/19</t>
  </si>
  <si>
    <t>19/05/19</t>
  </si>
  <si>
    <t>26/05/19</t>
  </si>
  <si>
    <t>02/06/19</t>
  </si>
  <si>
    <t>31/03/19</t>
  </si>
  <si>
    <t>12/05/19</t>
  </si>
  <si>
    <t>25/02/19</t>
  </si>
  <si>
    <t>14/04/19</t>
  </si>
  <si>
    <t>27/01/19</t>
  </si>
  <si>
    <t>17/03/19</t>
  </si>
  <si>
    <t>20/01/19</t>
  </si>
  <si>
    <t>23/12/18</t>
  </si>
  <si>
    <t>30/12/18</t>
  </si>
  <si>
    <t>13/01/19</t>
  </si>
  <si>
    <t>06/01/19</t>
  </si>
  <si>
    <t>02/12/18</t>
  </si>
  <si>
    <t>25/11/18</t>
  </si>
  <si>
    <t>11/11</t>
  </si>
  <si>
    <t>18/11/18</t>
  </si>
  <si>
    <t>Tối</t>
  </si>
  <si>
    <t>Học chung</t>
  </si>
  <si>
    <t>28/01/19</t>
  </si>
  <si>
    <t>PHÒNG ĐÀO TẠO VỪA LÀM VỪA HỌC</t>
  </si>
  <si>
    <t>TP. Hồ Chí Minh, ngày  26 tháng 09 năm 2018</t>
  </si>
  <si>
    <t>TIẾN ĐỘ</t>
  </si>
  <si>
    <t>TT</t>
  </si>
  <si>
    <t>Liên hệ: 028.3898.0429/ Tin nội bộ</t>
  </si>
  <si>
    <t>T092190?</t>
  </si>
  <si>
    <t>03/02/19</t>
  </si>
  <si>
    <t>07/01/19</t>
  </si>
  <si>
    <t>05/05/19</t>
  </si>
  <si>
    <t>Quản lý dự án xây dựng (học theo niên chế)</t>
  </si>
  <si>
    <t>Cô Huệ</t>
  </si>
  <si>
    <t>Thầy Hòa</t>
  </si>
  <si>
    <t>Thầy M.Thành</t>
  </si>
  <si>
    <t>T092130</t>
  </si>
  <si>
    <t xml:space="preserve">Kiến trúc </t>
  </si>
  <si>
    <t>T095009</t>
  </si>
  <si>
    <t>Kỹ thuật thi công và MXD</t>
  </si>
  <si>
    <t>24/02/19</t>
  </si>
  <si>
    <t>10/03/19</t>
  </si>
  <si>
    <t>11/03/19</t>
  </si>
  <si>
    <t>XC16T-B2</t>
  </si>
  <si>
    <t>Trung Hiếu</t>
  </si>
  <si>
    <t>Đã thống nhất lớp</t>
  </si>
  <si>
    <t>Học chung lớp NC</t>
  </si>
  <si>
    <t>* NC ( Niên chế): Học từ 17h50 đến 21h &lt;=&gt; 4 tiết niên chế.</t>
  </si>
  <si>
    <t>* TC (Tín chỉ): Học từ 17h30 đến 20h30 &lt;=&gt; 3 tiết tín chỉ.</t>
  </si>
  <si>
    <t>* Các lớp Tín chỉ học ghép chung với niên chế thì số tiết học là  4 tiết/ buổi (45 phút = 1 tiết).</t>
  </si>
  <si>
    <t>25/03/19</t>
  </si>
  <si>
    <t>28/04/19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</si>
</sst>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&quot;T&quot;\ General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\'_'"/>
    <numFmt numFmtId="172" formatCode="&quot;-&quot;"/>
    <numFmt numFmtId="173" formatCode="&quot;-&quot;\ General"/>
    <numFmt numFmtId="174" formatCode="dd/mm/yyyy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3"/>
      <color indexed="56"/>
      <name val="Times New Roman"/>
      <family val="1"/>
    </font>
    <font>
      <sz val="10"/>
      <color indexed="10"/>
      <name val="Times New Roman"/>
      <family val="1"/>
    </font>
    <font>
      <sz val="9"/>
      <color indexed="56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56"/>
      <name val="Times New Roman"/>
      <family val="1"/>
    </font>
    <font>
      <sz val="14"/>
      <color indexed="10"/>
      <name val="Times New Roman"/>
      <family val="1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b/>
      <sz val="11.5"/>
      <color indexed="56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56"/>
      <name val="Times New Roman"/>
      <family val="1"/>
    </font>
    <font>
      <b/>
      <u val="single"/>
      <sz val="14"/>
      <color indexed="10"/>
      <name val="Times New Roman"/>
      <family val="1"/>
    </font>
    <font>
      <sz val="8"/>
      <name val="Segoe UI"/>
      <family val="2"/>
    </font>
    <font>
      <b/>
      <sz val="2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CC"/>
      <name val="Times New Roman"/>
      <family val="1"/>
    </font>
    <font>
      <b/>
      <sz val="18"/>
      <color rgb="FF0000CC"/>
      <name val="Times New Roman"/>
      <family val="1"/>
    </font>
    <font>
      <b/>
      <sz val="16"/>
      <color rgb="FF0000CC"/>
      <name val="Times New Roman"/>
      <family val="1"/>
    </font>
    <font>
      <b/>
      <sz val="20"/>
      <color rgb="FF0000CC"/>
      <name val="Times New Roman"/>
      <family val="1"/>
    </font>
    <font>
      <b/>
      <sz val="13"/>
      <color rgb="FF002060"/>
      <name val="Times New Roman"/>
      <family val="1"/>
    </font>
    <font>
      <sz val="10"/>
      <color rgb="FFFF0000"/>
      <name val="Times New Roman"/>
      <family val="1"/>
    </font>
    <font>
      <sz val="9"/>
      <color rgb="FF00206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002060"/>
      <name val="Times New Roman"/>
      <family val="1"/>
    </font>
    <font>
      <sz val="14"/>
      <color rgb="FFFF0000"/>
      <name val="Times New Roman"/>
      <family val="1"/>
    </font>
    <font>
      <b/>
      <u val="single"/>
      <sz val="14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.5"/>
      <color rgb="FF002060"/>
      <name val="Times New Roman"/>
      <family val="1"/>
    </font>
    <font>
      <sz val="13"/>
      <color rgb="FF0000CC"/>
      <name val="Times New Roman"/>
      <family val="1"/>
    </font>
    <font>
      <b/>
      <sz val="13"/>
      <color rgb="FF0000CC"/>
      <name val="Times New Roman"/>
      <family val="1"/>
    </font>
    <font>
      <b/>
      <sz val="24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thin">
        <color theme="1"/>
      </right>
      <top style="thin"/>
      <bottom style="hair">
        <color rgb="FFC00000"/>
      </bottom>
    </border>
    <border>
      <left style="thin">
        <color theme="1"/>
      </left>
      <right style="thin">
        <color theme="1"/>
      </right>
      <top style="thin"/>
      <bottom style="hair">
        <color rgb="FFC00000"/>
      </bottom>
    </border>
    <border>
      <left style="thin">
        <color theme="1"/>
      </left>
      <right style="thin"/>
      <top style="thin"/>
      <bottom style="hair">
        <color rgb="FFC00000"/>
      </bottom>
    </border>
    <border>
      <left style="thin"/>
      <right style="thin">
        <color theme="1"/>
      </right>
      <top style="hair">
        <color rgb="FFC00000"/>
      </top>
      <bottom style="hair">
        <color rgb="FFC00000"/>
      </bottom>
    </border>
    <border>
      <left style="thin">
        <color theme="1"/>
      </left>
      <right style="thin">
        <color theme="1"/>
      </right>
      <top style="hair">
        <color rgb="FFC00000"/>
      </top>
      <bottom style="hair">
        <color rgb="FFC00000"/>
      </bottom>
    </border>
    <border>
      <left style="thin">
        <color theme="1"/>
      </left>
      <right style="thin"/>
      <top style="hair">
        <color rgb="FFC00000"/>
      </top>
      <bottom style="hair">
        <color rgb="FFC00000"/>
      </bottom>
    </border>
    <border>
      <left style="thin"/>
      <right style="thin">
        <color theme="1"/>
      </right>
      <top style="hair">
        <color rgb="FFC00000"/>
      </top>
      <bottom style="thin"/>
    </border>
    <border>
      <left style="thin">
        <color theme="1"/>
      </left>
      <right style="thin">
        <color theme="1"/>
      </right>
      <top style="hair">
        <color rgb="FFC00000"/>
      </top>
      <bottom style="thin"/>
    </border>
    <border>
      <left style="thin">
        <color theme="1"/>
      </left>
      <right style="thin"/>
      <top style="hair">
        <color rgb="FFC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/>
      <bottom style="hair">
        <color rgb="FFC00000"/>
      </bottom>
    </border>
    <border>
      <left>
        <color indexed="63"/>
      </left>
      <right>
        <color indexed="63"/>
      </right>
      <top style="thin"/>
      <bottom style="hair">
        <color rgb="FFC00000"/>
      </bottom>
    </border>
    <border>
      <left>
        <color indexed="63"/>
      </left>
      <right style="thin">
        <color theme="1"/>
      </right>
      <top style="thin"/>
      <bottom style="hair">
        <color rgb="FFC00000"/>
      </bottom>
    </border>
    <border>
      <left style="thin">
        <color theme="1"/>
      </left>
      <right>
        <color indexed="63"/>
      </right>
      <top style="hair">
        <color rgb="FFC00000"/>
      </top>
      <bottom style="hair">
        <color rgb="FFC00000"/>
      </bottom>
    </border>
    <border>
      <left>
        <color indexed="63"/>
      </left>
      <right>
        <color indexed="63"/>
      </right>
      <top style="hair">
        <color rgb="FFC00000"/>
      </top>
      <bottom style="hair">
        <color rgb="FFC00000"/>
      </bottom>
    </border>
    <border>
      <left>
        <color indexed="63"/>
      </left>
      <right style="thin">
        <color theme="1"/>
      </right>
      <top style="hair">
        <color rgb="FFC00000"/>
      </top>
      <bottom style="hair">
        <color rgb="FFC00000"/>
      </bottom>
    </border>
    <border>
      <left style="thin">
        <color theme="1"/>
      </left>
      <right>
        <color indexed="63"/>
      </right>
      <top style="hair">
        <color rgb="FFC00000"/>
      </top>
      <bottom style="thin"/>
    </border>
    <border>
      <left>
        <color indexed="63"/>
      </left>
      <right>
        <color indexed="63"/>
      </right>
      <top style="hair">
        <color rgb="FFC00000"/>
      </top>
      <bottom style="thin"/>
    </border>
    <border>
      <left>
        <color indexed="63"/>
      </left>
      <right style="thin">
        <color theme="1"/>
      </right>
      <top style="hair">
        <color rgb="FFC00000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7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4" fillId="33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33" borderId="0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6" fillId="33" borderId="0" xfId="0" applyFont="1" applyFill="1" applyBorder="1" applyAlignment="1">
      <alignment vertical="center"/>
    </xf>
    <xf numFmtId="0" fontId="77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33" borderId="14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 quotePrefix="1">
      <alignment horizontal="center" vertical="center" wrapText="1"/>
    </xf>
    <xf numFmtId="0" fontId="80" fillId="33" borderId="16" xfId="0" applyFont="1" applyFill="1" applyBorder="1" applyAlignment="1" quotePrefix="1">
      <alignment horizontal="left" vertical="center" wrapText="1"/>
    </xf>
    <xf numFmtId="0" fontId="80" fillId="0" borderId="16" xfId="0" applyFont="1" applyFill="1" applyBorder="1" applyAlignment="1" quotePrefix="1">
      <alignment horizontal="left" vertical="center" wrapText="1"/>
    </xf>
    <xf numFmtId="16" fontId="80" fillId="0" borderId="16" xfId="0" applyNumberFormat="1" applyFont="1" applyFill="1" applyBorder="1" applyAlignment="1" quotePrefix="1">
      <alignment horizontal="left" vertical="center" wrapText="1"/>
    </xf>
    <xf numFmtId="0" fontId="80" fillId="33" borderId="17" xfId="0" applyFont="1" applyFill="1" applyBorder="1" applyAlignment="1" quotePrefix="1">
      <alignment horizontal="right" vertical="center" wrapText="1"/>
    </xf>
    <xf numFmtId="0" fontId="80" fillId="0" borderId="17" xfId="0" applyFont="1" applyFill="1" applyBorder="1" applyAlignment="1" quotePrefix="1">
      <alignment horizontal="right" vertical="center" wrapText="1"/>
    </xf>
    <xf numFmtId="16" fontId="80" fillId="0" borderId="17" xfId="0" applyNumberFormat="1" applyFont="1" applyFill="1" applyBorder="1" applyAlignment="1" quotePrefix="1">
      <alignment horizontal="right" vertical="center" wrapText="1"/>
    </xf>
    <xf numFmtId="0" fontId="80" fillId="0" borderId="18" xfId="0" applyFont="1" applyFill="1" applyBorder="1" applyAlignment="1" quotePrefix="1">
      <alignment horizontal="right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 indent="1"/>
    </xf>
    <xf numFmtId="0" fontId="9" fillId="34" borderId="23" xfId="0" applyFont="1" applyFill="1" applyBorder="1" applyAlignment="1">
      <alignment horizontal="center" vertical="center" wrapText="1"/>
    </xf>
    <xf numFmtId="0" fontId="5" fillId="0" borderId="23" xfId="59" applyFont="1" applyFill="1" applyBorder="1" applyAlignment="1">
      <alignment horizontal="center" vertical="center" wrapText="1"/>
      <protection/>
    </xf>
    <xf numFmtId="0" fontId="5" fillId="0" borderId="24" xfId="59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16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 indent="1"/>
    </xf>
    <xf numFmtId="0" fontId="9" fillId="34" borderId="26" xfId="0" applyFont="1" applyFill="1" applyBorder="1" applyAlignment="1">
      <alignment horizontal="center" vertical="center" wrapText="1"/>
    </xf>
    <xf numFmtId="0" fontId="5" fillId="0" borderId="26" xfId="59" applyFont="1" applyFill="1" applyBorder="1" applyAlignment="1">
      <alignment horizontal="center" vertical="center" wrapText="1"/>
      <protection/>
    </xf>
    <xf numFmtId="0" fontId="5" fillId="0" borderId="27" xfId="59" applyFont="1" applyFill="1" applyBorder="1" applyAlignment="1">
      <alignment horizontal="center" vertical="center" wrapText="1"/>
      <protection/>
    </xf>
    <xf numFmtId="0" fontId="9" fillId="0" borderId="25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center" vertical="center" wrapText="1"/>
    </xf>
    <xf numFmtId="0" fontId="81" fillId="16" borderId="26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>
      <alignment horizontal="left" vertical="center" wrapText="1" indent="1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82" fillId="0" borderId="26" xfId="0" applyFont="1" applyFill="1" applyBorder="1" applyAlignment="1">
      <alignment horizontal="center" vertical="center" wrapText="1"/>
    </xf>
    <xf numFmtId="0" fontId="81" fillId="6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center" wrapText="1" indent="1"/>
    </xf>
    <xf numFmtId="0" fontId="9" fillId="34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0" fillId="3" borderId="31" xfId="0" applyFont="1" applyFill="1" applyBorder="1" applyAlignment="1" quotePrefix="1">
      <alignment horizontal="left" vertical="center" wrapText="1"/>
    </xf>
    <xf numFmtId="0" fontId="80" fillId="3" borderId="32" xfId="0" applyFont="1" applyFill="1" applyBorder="1" applyAlignment="1" quotePrefix="1">
      <alignment horizontal="left" vertical="center" wrapText="1"/>
    </xf>
    <xf numFmtId="0" fontId="80" fillId="3" borderId="33" xfId="0" applyFont="1" applyFill="1" applyBorder="1" applyAlignment="1" quotePrefix="1">
      <alignment horizontal="left" vertical="center" wrapText="1"/>
    </xf>
    <xf numFmtId="0" fontId="80" fillId="3" borderId="34" xfId="0" applyFont="1" applyFill="1" applyBorder="1" applyAlignment="1" quotePrefix="1">
      <alignment horizontal="right" vertical="center" wrapText="1"/>
    </xf>
    <xf numFmtId="0" fontId="80" fillId="3" borderId="0" xfId="0" applyFont="1" applyFill="1" applyBorder="1" applyAlignment="1" quotePrefix="1">
      <alignment horizontal="right" vertical="center" wrapText="1"/>
    </xf>
    <xf numFmtId="0" fontId="80" fillId="3" borderId="35" xfId="0" applyFont="1" applyFill="1" applyBorder="1" applyAlignment="1" quotePrefix="1">
      <alignment horizontal="right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left" vertical="center" wrapText="1" indent="1"/>
    </xf>
    <xf numFmtId="0" fontId="84" fillId="0" borderId="26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 quotePrefix="1">
      <alignment horizontal="center" vertical="center" wrapText="1"/>
    </xf>
    <xf numFmtId="0" fontId="85" fillId="3" borderId="4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86" fillId="35" borderId="26" xfId="0" applyFont="1" applyFill="1" applyBorder="1" applyAlignment="1">
      <alignment horizontal="center" vertical="center" wrapText="1"/>
    </xf>
    <xf numFmtId="0" fontId="79" fillId="3" borderId="46" xfId="0" applyFont="1" applyFill="1" applyBorder="1" applyAlignment="1">
      <alignment horizontal="center" vertical="center" wrapText="1"/>
    </xf>
    <xf numFmtId="0" fontId="87" fillId="3" borderId="16" xfId="0" applyFont="1" applyFill="1" applyBorder="1" applyAlignment="1" quotePrefix="1">
      <alignment horizontal="left" wrapText="1"/>
    </xf>
    <xf numFmtId="0" fontId="79" fillId="3" borderId="16" xfId="0" applyFont="1" applyFill="1" applyBorder="1" applyAlignment="1" quotePrefix="1">
      <alignment horizontal="center" vertical="center" wrapText="1"/>
    </xf>
    <xf numFmtId="0" fontId="85" fillId="3" borderId="4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 shrinkToFit="1"/>
    </xf>
    <xf numFmtId="0" fontId="79" fillId="4" borderId="46" xfId="0" applyFont="1" applyFill="1" applyBorder="1" applyAlignment="1">
      <alignment horizontal="center" vertical="center" wrapText="1"/>
    </xf>
    <xf numFmtId="0" fontId="79" fillId="4" borderId="45" xfId="0" applyFont="1" applyFill="1" applyBorder="1" applyAlignment="1">
      <alignment horizontal="center" vertical="center" wrapText="1"/>
    </xf>
    <xf numFmtId="0" fontId="79" fillId="4" borderId="48" xfId="0" applyFont="1" applyFill="1" applyBorder="1" applyAlignment="1">
      <alignment horizontal="center" vertical="center" wrapText="1"/>
    </xf>
    <xf numFmtId="0" fontId="79" fillId="4" borderId="49" xfId="0" applyFont="1" applyFill="1" applyBorder="1" applyAlignment="1">
      <alignment horizontal="center" vertical="center" wrapText="1"/>
    </xf>
    <xf numFmtId="0" fontId="81" fillId="35" borderId="26" xfId="0" applyFont="1" applyFill="1" applyBorder="1" applyAlignment="1">
      <alignment horizontal="center" vertical="center" wrapText="1"/>
    </xf>
    <xf numFmtId="0" fontId="86" fillId="35" borderId="39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81" fillId="0" borderId="23" xfId="0" applyFont="1" applyFill="1" applyBorder="1" applyAlignment="1">
      <alignment horizontal="center" vertical="center" wrapText="1"/>
    </xf>
    <xf numFmtId="0" fontId="86" fillId="0" borderId="26" xfId="0" applyFont="1" applyFill="1" applyBorder="1" applyAlignment="1">
      <alignment horizontal="center" vertical="center" wrapText="1"/>
    </xf>
    <xf numFmtId="0" fontId="81" fillId="34" borderId="26" xfId="0" applyFont="1" applyFill="1" applyBorder="1" applyAlignment="1">
      <alignment horizontal="center" vertical="center" wrapText="1"/>
    </xf>
    <xf numFmtId="0" fontId="81" fillId="0" borderId="26" xfId="0" applyFont="1" applyFill="1" applyBorder="1" applyAlignment="1" quotePrefix="1">
      <alignment horizontal="center" vertical="center" wrapText="1"/>
    </xf>
    <xf numFmtId="0" fontId="9" fillId="35" borderId="26" xfId="0" applyFont="1" applyFill="1" applyBorder="1" applyAlignment="1" quotePrefix="1">
      <alignment horizontal="center" vertical="center" wrapText="1"/>
    </xf>
    <xf numFmtId="0" fontId="81" fillId="35" borderId="26" xfId="0" applyFont="1" applyFill="1" applyBorder="1" applyAlignment="1">
      <alignment horizontal="left" vertical="center" wrapText="1" indent="1"/>
    </xf>
    <xf numFmtId="0" fontId="11" fillId="35" borderId="27" xfId="0" applyFont="1" applyFill="1" applyBorder="1" applyAlignment="1">
      <alignment horizontal="center" vertical="center"/>
    </xf>
    <xf numFmtId="0" fontId="89" fillId="0" borderId="0" xfId="0" applyFont="1" applyFill="1" applyAlignment="1">
      <alignment/>
    </xf>
    <xf numFmtId="14" fontId="9" fillId="0" borderId="26" xfId="0" applyNumberFormat="1" applyFont="1" applyFill="1" applyBorder="1" applyAlignment="1" quotePrefix="1">
      <alignment horizontal="center" vertical="center" wrapText="1"/>
    </xf>
    <xf numFmtId="0" fontId="90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78" fillId="33" borderId="45" xfId="0" applyFont="1" applyFill="1" applyBorder="1" applyAlignment="1">
      <alignment horizontal="center" vertical="center" wrapText="1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49" xfId="0" applyFont="1" applyFill="1" applyBorder="1" applyAlignment="1">
      <alignment horizontal="center" vertical="center" wrapText="1"/>
    </xf>
    <xf numFmtId="0" fontId="93" fillId="33" borderId="17" xfId="0" applyFont="1" applyFill="1" applyBorder="1" applyAlignment="1">
      <alignment horizontal="center" vertical="center" wrapText="1" shrinkToFit="1"/>
    </xf>
    <xf numFmtId="0" fontId="93" fillId="33" borderId="18" xfId="0" applyFont="1" applyFill="1" applyBorder="1" applyAlignment="1">
      <alignment horizontal="center" vertical="center" wrapText="1" shrinkToFit="1"/>
    </xf>
    <xf numFmtId="0" fontId="85" fillId="3" borderId="45" xfId="0" applyFont="1" applyFill="1" applyBorder="1" applyAlignment="1">
      <alignment horizontal="center" vertical="center" wrapText="1"/>
    </xf>
    <xf numFmtId="0" fontId="85" fillId="3" borderId="48" xfId="0" applyFont="1" applyFill="1" applyBorder="1" applyAlignment="1">
      <alignment horizontal="center" vertical="center" wrapText="1"/>
    </xf>
    <xf numFmtId="0" fontId="85" fillId="3" borderId="4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center" vertical="center"/>
    </xf>
    <xf numFmtId="0" fontId="94" fillId="33" borderId="0" xfId="58" applyFont="1" applyFill="1" applyAlignment="1">
      <alignment horizontal="center"/>
      <protection/>
    </xf>
    <xf numFmtId="0" fontId="95" fillId="33" borderId="0" xfId="58" applyFont="1" applyFill="1" applyAlignment="1">
      <alignment horizontal="center" vertical="center"/>
      <protection/>
    </xf>
    <xf numFmtId="0" fontId="96" fillId="33" borderId="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rmal_CTDT_XDDD&amp;CN_TOM TAT_SUA DO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57150</xdr:rowOff>
    </xdr:from>
    <xdr:to>
      <xdr:col>1</xdr:col>
      <xdr:colOff>485775</xdr:colOff>
      <xdr:row>2</xdr:row>
      <xdr:rowOff>28575</xdr:rowOff>
    </xdr:to>
    <xdr:pic>
      <xdr:nvPicPr>
        <xdr:cNvPr id="1" name="Picture 1" descr="LOGO DHGTV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57150"/>
          <a:ext cx="285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628650</xdr:colOff>
      <xdr:row>2</xdr:row>
      <xdr:rowOff>19050</xdr:rowOff>
    </xdr:from>
    <xdr:to>
      <xdr:col>6</xdr:col>
      <xdr:colOff>952500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 flipH="1">
          <a:off x="2876550" y="438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209550</xdr:colOff>
      <xdr:row>9</xdr:row>
      <xdr:rowOff>0</xdr:rowOff>
    </xdr:to>
    <xdr:pic>
      <xdr:nvPicPr>
        <xdr:cNvPr id="3" name="Picture 1" descr="LOGO DHGTV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980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.%20QU&#7842;N%20L&#221;%20&#272;&#192;O%20T&#7840;O\2.%20K&#7871;%20ho&#7841;ch%20gi&#7843;ng%20d&#7841;y\KH%20NH%202015-2016\KE%20HOACH%20GIANG%20DAY%20NAM%20HOC%202011-2012-file%20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11-BP"/>
      <sheetName val="CN11T"/>
      <sheetName val="XC11-CM"/>
      <sheetName val="XC11-VT"/>
      <sheetName val="XC11-C6"/>
      <sheetName val="XC11T"/>
      <sheetName val="CD11-PY"/>
      <sheetName val="CD11-KH"/>
      <sheetName val="CD11-C6"/>
      <sheetName val="CD11T"/>
      <sheetName val="MT11-VT"/>
      <sheetName val="MT11T"/>
      <sheetName val="KX11-CT"/>
      <sheetName val="KX11-VL"/>
      <sheetName val="KX11-BR"/>
      <sheetName val="KX11-VT"/>
      <sheetName val="KX11-C6"/>
      <sheetName val="KX11T"/>
      <sheetName val="KT11-VT"/>
      <sheetName val="KT11TB"/>
      <sheetName val="KT11TA"/>
      <sheetName val="CD10-C6"/>
      <sheetName val="CD10T"/>
      <sheetName val="XC10-C6"/>
      <sheetName val="XC10-CT"/>
      <sheetName val="XC10-BP"/>
      <sheetName val="XC10-ĐT"/>
      <sheetName val="XC10-VT"/>
      <sheetName val="XC10T"/>
      <sheetName val="MT10-VT"/>
      <sheetName val="MT10T"/>
      <sheetName val="KX10-ĐT"/>
      <sheetName val="KX10-VT"/>
      <sheetName val="KX10-C6"/>
      <sheetName val="KX10T"/>
      <sheetName val="KT10-VT"/>
      <sheetName val="KT10TB"/>
      <sheetName val="KT10Ta"/>
      <sheetName val="VT09T"/>
      <sheetName val="XC09-ĐT"/>
      <sheetName val="XC09-CM"/>
      <sheetName val="XC09-VT"/>
      <sheetName val="XC09T"/>
      <sheetName val="CD09T-VT"/>
      <sheetName val="CD09-C6"/>
      <sheetName val="CD09T"/>
      <sheetName val="MT09-VT"/>
      <sheetName val="MT09T"/>
      <sheetName val="KX09-CT"/>
      <sheetName val="KX09-VT"/>
      <sheetName val="KX09-C6"/>
      <sheetName val="KX09T"/>
      <sheetName val="KT09-VT"/>
      <sheetName val="KT09TB"/>
      <sheetName val="KT09Ta"/>
      <sheetName val="DV08-VT(chua)"/>
      <sheetName val="DV08-CM"/>
      <sheetName val="CD08-PY"/>
      <sheetName val="CD08-BT"/>
      <sheetName val="CD08-VT"/>
      <sheetName val="CD08-C6"/>
      <sheetName val="CD08T"/>
      <sheetName val="MT08-VT"/>
      <sheetName val="MT08T"/>
      <sheetName val="KX08-VT"/>
      <sheetName val="KX08-C6"/>
      <sheetName val="KX08T"/>
      <sheetName val="KT08-VT"/>
      <sheetName val="KT08Tb"/>
      <sheetName val="KT08Ta"/>
      <sheetName val="data"/>
      <sheetName val="DANH MUC CAC L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C164"/>
  <sheetViews>
    <sheetView showGridLines="0" tabSelected="1" zoomScale="66" zoomScaleNormal="66" zoomScalePageLayoutView="0" workbookViewId="0" topLeftCell="A1">
      <selection activeCell="P20" sqref="P20"/>
    </sheetView>
  </sheetViews>
  <sheetFormatPr defaultColWidth="6.140625" defaultRowHeight="15"/>
  <cols>
    <col min="1" max="1" width="5.7109375" style="11" bestFit="1" customWidth="1"/>
    <col min="2" max="2" width="9.140625" style="12" customWidth="1"/>
    <col min="3" max="3" width="13.57421875" style="12" bestFit="1" customWidth="1"/>
    <col min="4" max="4" width="5.28125" style="12" bestFit="1" customWidth="1"/>
    <col min="5" max="5" width="12.00390625" style="11" bestFit="1" customWidth="1"/>
    <col min="6" max="6" width="14.00390625" style="11" bestFit="1" customWidth="1"/>
    <col min="7" max="7" width="40.7109375" style="12" bestFit="1" customWidth="1"/>
    <col min="8" max="8" width="9.8515625" style="11" customWidth="1"/>
    <col min="9" max="9" width="8.57421875" style="12" bestFit="1" customWidth="1"/>
    <col min="10" max="10" width="6.140625" style="11" bestFit="1" customWidth="1"/>
    <col min="11" max="11" width="6.57421875" style="11" bestFit="1" customWidth="1"/>
    <col min="12" max="12" width="5.57421875" style="11" bestFit="1" customWidth="1"/>
    <col min="13" max="13" width="10.8515625" style="11" bestFit="1" customWidth="1"/>
    <col min="14" max="14" width="11.7109375" style="11" bestFit="1" customWidth="1"/>
    <col min="15" max="15" width="6.8515625" style="11" bestFit="1" customWidth="1"/>
    <col min="16" max="16" width="10.421875" style="11" bestFit="1" customWidth="1"/>
    <col min="17" max="17" width="8.140625" style="11" bestFit="1" customWidth="1"/>
    <col min="18" max="18" width="6.57421875" style="11" bestFit="1" customWidth="1"/>
    <col min="19" max="30" width="5.7109375" style="11" customWidth="1"/>
    <col min="31" max="31" width="7.28125" style="11" customWidth="1"/>
    <col min="32" max="53" width="5.7109375" style="11" customWidth="1"/>
    <col min="54" max="54" width="18.57421875" style="11" bestFit="1" customWidth="1"/>
    <col min="55" max="55" width="22.28125" style="11" bestFit="1" customWidth="1"/>
    <col min="56" max="16384" width="6.140625" style="11" customWidth="1"/>
  </cols>
  <sheetData>
    <row r="1" spans="1:54" s="5" customFormat="1" ht="16.5">
      <c r="A1" s="129" t="s">
        <v>6</v>
      </c>
      <c r="B1" s="129"/>
      <c r="C1" s="129"/>
      <c r="D1" s="129"/>
      <c r="E1" s="129"/>
      <c r="F1" s="129"/>
      <c r="G1" s="129"/>
      <c r="H1" s="129"/>
      <c r="I1" s="12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4"/>
    </row>
    <row r="2" spans="1:54" s="5" customFormat="1" ht="16.5">
      <c r="A2" s="130" t="s">
        <v>7</v>
      </c>
      <c r="B2" s="130"/>
      <c r="C2" s="130"/>
      <c r="D2" s="130"/>
      <c r="E2" s="130"/>
      <c r="F2" s="130"/>
      <c r="G2" s="130"/>
      <c r="H2" s="130"/>
      <c r="I2" s="13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4"/>
    </row>
    <row r="3" spans="1:54" s="5" customFormat="1" ht="25.5">
      <c r="A3" s="8"/>
      <c r="B3" s="8"/>
      <c r="C3" s="8"/>
      <c r="D3" s="8"/>
      <c r="E3" s="8"/>
      <c r="F3" s="8"/>
      <c r="G3" s="8"/>
      <c r="H3" s="8"/>
      <c r="I3" s="131" t="s">
        <v>281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4"/>
      <c r="AD3" s="14"/>
      <c r="AE3" s="14"/>
      <c r="AF3" s="14"/>
      <c r="AG3" s="14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4"/>
    </row>
    <row r="4" spans="1:54" s="5" customFormat="1" ht="25.5">
      <c r="A4" s="9"/>
      <c r="B4" s="10"/>
      <c r="C4" s="10"/>
      <c r="D4" s="10"/>
      <c r="E4" s="10"/>
      <c r="F4" s="10"/>
      <c r="G4" s="10"/>
      <c r="H4" s="1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4"/>
      <c r="AD4" s="14"/>
      <c r="AE4" s="14"/>
      <c r="AF4" s="14"/>
      <c r="AG4" s="14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6"/>
    </row>
    <row r="5" spans="2:54" s="5" customFormat="1" ht="20.25">
      <c r="B5" s="13"/>
      <c r="C5" s="13"/>
      <c r="D5" s="13"/>
      <c r="E5" s="13"/>
      <c r="F5" s="13"/>
      <c r="G5" s="13"/>
      <c r="H5" s="13"/>
      <c r="I5" s="128" t="s">
        <v>282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5"/>
      <c r="AD5" s="15"/>
      <c r="AE5" s="15"/>
      <c r="AF5" s="15"/>
      <c r="AG5" s="15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7"/>
    </row>
    <row r="6" spans="9:33" ht="20.25"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7"/>
      <c r="AD6" s="17"/>
      <c r="AE6" s="17"/>
      <c r="AF6" s="17"/>
      <c r="AG6" s="17"/>
    </row>
    <row r="7" spans="1:55" s="2" customFormat="1" ht="16.5">
      <c r="A7" s="124" t="s">
        <v>334</v>
      </c>
      <c r="B7" s="124" t="s">
        <v>131</v>
      </c>
      <c r="C7" s="124" t="s">
        <v>2</v>
      </c>
      <c r="D7" s="18"/>
      <c r="E7" s="124" t="s">
        <v>132</v>
      </c>
      <c r="F7" s="124" t="s">
        <v>274</v>
      </c>
      <c r="G7" s="124" t="s">
        <v>133</v>
      </c>
      <c r="H7" s="124" t="s">
        <v>150</v>
      </c>
      <c r="I7" s="29"/>
      <c r="J7" s="32"/>
      <c r="K7" s="33"/>
      <c r="L7" s="29"/>
      <c r="M7" s="32"/>
      <c r="N7" s="32"/>
      <c r="O7" s="32"/>
      <c r="P7" s="32"/>
      <c r="Q7" s="32"/>
      <c r="R7" s="32"/>
      <c r="S7" s="113" t="s">
        <v>333</v>
      </c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5"/>
      <c r="BB7" s="127" t="s">
        <v>1</v>
      </c>
      <c r="BC7" s="121" t="s">
        <v>3</v>
      </c>
    </row>
    <row r="8" spans="1:55" s="3" customFormat="1" ht="16.5">
      <c r="A8" s="125"/>
      <c r="B8" s="125"/>
      <c r="C8" s="125"/>
      <c r="D8" s="19"/>
      <c r="E8" s="125"/>
      <c r="F8" s="125"/>
      <c r="G8" s="125"/>
      <c r="H8" s="125"/>
      <c r="I8" s="30"/>
      <c r="J8" s="116" t="s">
        <v>0</v>
      </c>
      <c r="K8" s="34"/>
      <c r="L8" s="30"/>
      <c r="M8" s="116" t="s">
        <v>134</v>
      </c>
      <c r="N8" s="116" t="s">
        <v>135</v>
      </c>
      <c r="O8" s="116" t="s">
        <v>136</v>
      </c>
      <c r="P8" s="116" t="s">
        <v>137</v>
      </c>
      <c r="Q8" s="116" t="s">
        <v>4</v>
      </c>
      <c r="R8" s="116" t="s">
        <v>5</v>
      </c>
      <c r="S8" s="16" t="s">
        <v>15</v>
      </c>
      <c r="T8" s="16" t="s">
        <v>16</v>
      </c>
      <c r="U8" s="16" t="s">
        <v>19</v>
      </c>
      <c r="V8" s="16" t="s">
        <v>20</v>
      </c>
      <c r="W8" s="16" t="s">
        <v>21</v>
      </c>
      <c r="X8" s="16" t="s">
        <v>22</v>
      </c>
      <c r="Y8" s="16" t="s">
        <v>23</v>
      </c>
      <c r="Z8" s="16" t="s">
        <v>24</v>
      </c>
      <c r="AA8" s="16" t="s">
        <v>25</v>
      </c>
      <c r="AB8" s="16" t="s">
        <v>26</v>
      </c>
      <c r="AC8" s="16" t="s">
        <v>27</v>
      </c>
      <c r="AD8" s="16" t="s">
        <v>28</v>
      </c>
      <c r="AE8" s="16" t="s">
        <v>29</v>
      </c>
      <c r="AF8" s="16" t="s">
        <v>30</v>
      </c>
      <c r="AG8" s="16" t="s">
        <v>31</v>
      </c>
      <c r="AH8" s="16" t="s">
        <v>32</v>
      </c>
      <c r="AI8" s="16" t="s">
        <v>33</v>
      </c>
      <c r="AJ8" s="16" t="s">
        <v>34</v>
      </c>
      <c r="AK8" s="16" t="s">
        <v>35</v>
      </c>
      <c r="AL8" s="16" t="s">
        <v>36</v>
      </c>
      <c r="AM8" s="16" t="s">
        <v>37</v>
      </c>
      <c r="AN8" s="16" t="s">
        <v>38</v>
      </c>
      <c r="AO8" s="16" t="s">
        <v>39</v>
      </c>
      <c r="AP8" s="16" t="s">
        <v>40</v>
      </c>
      <c r="AQ8" s="16" t="s">
        <v>106</v>
      </c>
      <c r="AR8" s="16" t="s">
        <v>107</v>
      </c>
      <c r="AS8" s="16" t="s">
        <v>115</v>
      </c>
      <c r="AT8" s="16" t="s">
        <v>116</v>
      </c>
      <c r="AU8" s="16" t="s">
        <v>117</v>
      </c>
      <c r="AV8" s="16" t="s">
        <v>118</v>
      </c>
      <c r="AW8" s="16" t="s">
        <v>138</v>
      </c>
      <c r="AX8" s="16" t="s">
        <v>139</v>
      </c>
      <c r="AY8" s="16" t="s">
        <v>140</v>
      </c>
      <c r="AZ8" s="16" t="s">
        <v>141</v>
      </c>
      <c r="BA8" s="16" t="s">
        <v>142</v>
      </c>
      <c r="BB8" s="127"/>
      <c r="BC8" s="122"/>
    </row>
    <row r="9" spans="1:55" s="3" customFormat="1" ht="16.5">
      <c r="A9" s="125"/>
      <c r="B9" s="125"/>
      <c r="C9" s="125"/>
      <c r="D9" s="19" t="s">
        <v>143</v>
      </c>
      <c r="E9" s="125"/>
      <c r="F9" s="125"/>
      <c r="G9" s="125"/>
      <c r="H9" s="125"/>
      <c r="I9" s="30" t="s">
        <v>144</v>
      </c>
      <c r="J9" s="116"/>
      <c r="K9" s="35" t="s">
        <v>143</v>
      </c>
      <c r="L9" s="30" t="s">
        <v>143</v>
      </c>
      <c r="M9" s="116"/>
      <c r="N9" s="116"/>
      <c r="O9" s="116"/>
      <c r="P9" s="116"/>
      <c r="Q9" s="116"/>
      <c r="R9" s="116"/>
      <c r="S9" s="21" t="s">
        <v>17</v>
      </c>
      <c r="T9" s="21" t="s">
        <v>18</v>
      </c>
      <c r="U9" s="21" t="s">
        <v>41</v>
      </c>
      <c r="V9" s="21" t="s">
        <v>42</v>
      </c>
      <c r="W9" s="21" t="s">
        <v>43</v>
      </c>
      <c r="X9" s="21" t="s">
        <v>44</v>
      </c>
      <c r="Y9" s="21" t="s">
        <v>45</v>
      </c>
      <c r="Z9" s="21" t="s">
        <v>46</v>
      </c>
      <c r="AA9" s="21" t="s">
        <v>47</v>
      </c>
      <c r="AB9" s="21" t="s">
        <v>48</v>
      </c>
      <c r="AC9" s="21" t="s">
        <v>49</v>
      </c>
      <c r="AD9" s="21" t="s">
        <v>50</v>
      </c>
      <c r="AE9" s="21" t="s">
        <v>51</v>
      </c>
      <c r="AF9" s="21" t="s">
        <v>52</v>
      </c>
      <c r="AG9" s="21" t="s">
        <v>53</v>
      </c>
      <c r="AH9" s="21" t="s">
        <v>54</v>
      </c>
      <c r="AI9" s="21" t="s">
        <v>55</v>
      </c>
      <c r="AJ9" s="21" t="s">
        <v>56</v>
      </c>
      <c r="AK9" s="21" t="s">
        <v>57</v>
      </c>
      <c r="AL9" s="21" t="s">
        <v>58</v>
      </c>
      <c r="AM9" s="21" t="s">
        <v>59</v>
      </c>
      <c r="AN9" s="21" t="s">
        <v>60</v>
      </c>
      <c r="AO9" s="21" t="s">
        <v>61</v>
      </c>
      <c r="AP9" s="21" t="s">
        <v>62</v>
      </c>
      <c r="AQ9" s="21" t="s">
        <v>108</v>
      </c>
      <c r="AR9" s="21" t="s">
        <v>109</v>
      </c>
      <c r="AS9" s="21" t="s">
        <v>119</v>
      </c>
      <c r="AT9" s="21" t="s">
        <v>120</v>
      </c>
      <c r="AU9" s="21" t="s">
        <v>121</v>
      </c>
      <c r="AV9" s="21" t="s">
        <v>122</v>
      </c>
      <c r="AW9" s="21" t="s">
        <v>183</v>
      </c>
      <c r="AX9" s="21" t="s">
        <v>184</v>
      </c>
      <c r="AY9" s="21" t="s">
        <v>185</v>
      </c>
      <c r="AZ9" s="21" t="s">
        <v>186</v>
      </c>
      <c r="BA9" s="21" t="s">
        <v>187</v>
      </c>
      <c r="BB9" s="127"/>
      <c r="BC9" s="122"/>
    </row>
    <row r="10" spans="1:55" s="1" customFormat="1" ht="33">
      <c r="A10" s="125"/>
      <c r="B10" s="125"/>
      <c r="C10" s="125"/>
      <c r="D10" s="19" t="s">
        <v>145</v>
      </c>
      <c r="E10" s="125"/>
      <c r="F10" s="125"/>
      <c r="G10" s="125"/>
      <c r="H10" s="125"/>
      <c r="I10" s="30" t="s">
        <v>146</v>
      </c>
      <c r="J10" s="116"/>
      <c r="K10" s="35" t="s">
        <v>147</v>
      </c>
      <c r="L10" s="30" t="s">
        <v>146</v>
      </c>
      <c r="M10" s="116"/>
      <c r="N10" s="116"/>
      <c r="O10" s="116"/>
      <c r="P10" s="116"/>
      <c r="Q10" s="116"/>
      <c r="R10" s="116"/>
      <c r="S10" s="22" t="s">
        <v>9</v>
      </c>
      <c r="T10" s="22" t="s">
        <v>11</v>
      </c>
      <c r="U10" s="22" t="s">
        <v>13</v>
      </c>
      <c r="V10" s="23" t="s">
        <v>84</v>
      </c>
      <c r="W10" s="23" t="s">
        <v>85</v>
      </c>
      <c r="X10" s="24" t="s">
        <v>86</v>
      </c>
      <c r="Y10" s="23" t="s">
        <v>87</v>
      </c>
      <c r="Z10" s="23" t="s">
        <v>88</v>
      </c>
      <c r="AA10" s="23" t="s">
        <v>89</v>
      </c>
      <c r="AB10" s="23" t="s">
        <v>90</v>
      </c>
      <c r="AC10" s="23" t="s">
        <v>91</v>
      </c>
      <c r="AD10" s="23" t="s">
        <v>92</v>
      </c>
      <c r="AE10" s="23" t="s">
        <v>93</v>
      </c>
      <c r="AF10" s="23" t="s">
        <v>94</v>
      </c>
      <c r="AG10" s="23" t="s">
        <v>95</v>
      </c>
      <c r="AH10" s="23" t="s">
        <v>96</v>
      </c>
      <c r="AI10" s="67" t="s">
        <v>97</v>
      </c>
      <c r="AJ10" s="68"/>
      <c r="AK10" s="69" t="s">
        <v>98</v>
      </c>
      <c r="AL10" s="23" t="s">
        <v>99</v>
      </c>
      <c r="AM10" s="23" t="s">
        <v>100</v>
      </c>
      <c r="AN10" s="23" t="s">
        <v>101</v>
      </c>
      <c r="AO10" s="23" t="s">
        <v>102</v>
      </c>
      <c r="AP10" s="23" t="s">
        <v>103</v>
      </c>
      <c r="AQ10" s="23" t="s">
        <v>110</v>
      </c>
      <c r="AR10" s="23" t="s">
        <v>112</v>
      </c>
      <c r="AS10" s="23" t="s">
        <v>123</v>
      </c>
      <c r="AT10" s="23" t="s">
        <v>125</v>
      </c>
      <c r="AU10" s="23" t="s">
        <v>127</v>
      </c>
      <c r="AV10" s="23" t="s">
        <v>129</v>
      </c>
      <c r="AW10" s="23" t="s">
        <v>303</v>
      </c>
      <c r="AX10" s="23" t="s">
        <v>304</v>
      </c>
      <c r="AY10" s="23" t="s">
        <v>305</v>
      </c>
      <c r="AZ10" s="23" t="s">
        <v>306</v>
      </c>
      <c r="BA10" s="23" t="s">
        <v>307</v>
      </c>
      <c r="BB10" s="127"/>
      <c r="BC10" s="122"/>
    </row>
    <row r="11" spans="1:55" s="1" customFormat="1" ht="16.5">
      <c r="A11" s="125"/>
      <c r="B11" s="125"/>
      <c r="C11" s="125"/>
      <c r="D11" s="19"/>
      <c r="E11" s="125"/>
      <c r="F11" s="125"/>
      <c r="G11" s="125"/>
      <c r="H11" s="125"/>
      <c r="I11" s="30" t="s">
        <v>148</v>
      </c>
      <c r="J11" s="116"/>
      <c r="K11" s="35" t="s">
        <v>8</v>
      </c>
      <c r="L11" s="30" t="s">
        <v>8</v>
      </c>
      <c r="M11" s="116"/>
      <c r="N11" s="116"/>
      <c r="O11" s="116"/>
      <c r="P11" s="116"/>
      <c r="Q11" s="116"/>
      <c r="R11" s="116"/>
      <c r="S11" s="25" t="s">
        <v>10</v>
      </c>
      <c r="T11" s="25" t="s">
        <v>12</v>
      </c>
      <c r="U11" s="25" t="s">
        <v>14</v>
      </c>
      <c r="V11" s="26" t="s">
        <v>63</v>
      </c>
      <c r="W11" s="26" t="s">
        <v>326</v>
      </c>
      <c r="X11" s="26" t="s">
        <v>64</v>
      </c>
      <c r="Y11" s="26" t="s">
        <v>65</v>
      </c>
      <c r="Z11" s="26" t="s">
        <v>66</v>
      </c>
      <c r="AA11" s="26" t="s">
        <v>67</v>
      </c>
      <c r="AB11" s="26" t="s">
        <v>68</v>
      </c>
      <c r="AC11" s="26" t="s">
        <v>69</v>
      </c>
      <c r="AD11" s="26" t="s">
        <v>70</v>
      </c>
      <c r="AE11" s="26" t="s">
        <v>71</v>
      </c>
      <c r="AF11" s="26" t="s">
        <v>72</v>
      </c>
      <c r="AG11" s="27" t="s">
        <v>73</v>
      </c>
      <c r="AH11" s="26" t="s">
        <v>74</v>
      </c>
      <c r="AI11" s="70" t="s">
        <v>75</v>
      </c>
      <c r="AJ11" s="71" t="s">
        <v>76</v>
      </c>
      <c r="AK11" s="72" t="s">
        <v>77</v>
      </c>
      <c r="AL11" s="26" t="s">
        <v>79</v>
      </c>
      <c r="AM11" s="26" t="s">
        <v>80</v>
      </c>
      <c r="AN11" s="26" t="s">
        <v>81</v>
      </c>
      <c r="AO11" s="26" t="s">
        <v>82</v>
      </c>
      <c r="AP11" s="26" t="s">
        <v>83</v>
      </c>
      <c r="AQ11" s="28" t="s">
        <v>111</v>
      </c>
      <c r="AR11" s="28" t="s">
        <v>113</v>
      </c>
      <c r="AS11" s="28" t="s">
        <v>124</v>
      </c>
      <c r="AT11" s="28" t="s">
        <v>126</v>
      </c>
      <c r="AU11" s="28" t="s">
        <v>128</v>
      </c>
      <c r="AV11" s="28" t="s">
        <v>130</v>
      </c>
      <c r="AW11" s="28" t="s">
        <v>298</v>
      </c>
      <c r="AX11" s="28" t="s">
        <v>299</v>
      </c>
      <c r="AY11" s="28" t="s">
        <v>300</v>
      </c>
      <c r="AZ11" s="28" t="s">
        <v>301</v>
      </c>
      <c r="BA11" s="28" t="s">
        <v>302</v>
      </c>
      <c r="BB11" s="127"/>
      <c r="BC11" s="122"/>
    </row>
    <row r="12" spans="1:55" s="1" customFormat="1" ht="16.5">
      <c r="A12" s="126"/>
      <c r="B12" s="126"/>
      <c r="C12" s="126"/>
      <c r="D12" s="20"/>
      <c r="E12" s="126"/>
      <c r="F12" s="126"/>
      <c r="G12" s="126"/>
      <c r="H12" s="126"/>
      <c r="I12" s="31" t="s">
        <v>149</v>
      </c>
      <c r="J12" s="117"/>
      <c r="K12" s="36"/>
      <c r="L12" s="31"/>
      <c r="M12" s="117"/>
      <c r="N12" s="117"/>
      <c r="O12" s="117"/>
      <c r="P12" s="117"/>
      <c r="Q12" s="117"/>
      <c r="R12" s="117"/>
      <c r="S12" s="88"/>
      <c r="T12" s="88"/>
      <c r="U12" s="88"/>
      <c r="V12" s="85"/>
      <c r="W12" s="85"/>
      <c r="X12" s="85"/>
      <c r="Y12" s="85"/>
      <c r="Z12" s="85"/>
      <c r="AA12" s="85"/>
      <c r="AB12" s="85"/>
      <c r="AC12" s="85"/>
      <c r="AD12" s="89"/>
      <c r="AE12" s="90" t="s">
        <v>104</v>
      </c>
      <c r="AF12" s="89"/>
      <c r="AG12" s="85"/>
      <c r="AH12" s="85"/>
      <c r="AI12" s="118" t="s">
        <v>78</v>
      </c>
      <c r="AJ12" s="119"/>
      <c r="AK12" s="120"/>
      <c r="AL12" s="85"/>
      <c r="AM12" s="85"/>
      <c r="AN12" s="85"/>
      <c r="AO12" s="85"/>
      <c r="AP12" s="85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127"/>
      <c r="BC12" s="123"/>
    </row>
    <row r="13" spans="1:55" s="1" customFormat="1" ht="16.5">
      <c r="A13" s="92"/>
      <c r="B13" s="92"/>
      <c r="C13" s="92"/>
      <c r="D13" s="92"/>
      <c r="E13" s="92"/>
      <c r="F13" s="92"/>
      <c r="G13" s="92"/>
      <c r="H13" s="92"/>
      <c r="I13" s="93"/>
      <c r="J13" s="92"/>
      <c r="K13" s="92"/>
      <c r="L13" s="93"/>
      <c r="M13" s="93"/>
      <c r="N13" s="93"/>
      <c r="O13" s="93"/>
      <c r="P13" s="93"/>
      <c r="Q13" s="93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 t="s">
        <v>105</v>
      </c>
      <c r="AF13" s="94"/>
      <c r="AG13" s="94"/>
      <c r="AH13" s="94"/>
      <c r="AI13" s="95"/>
      <c r="AJ13" s="96"/>
      <c r="AK13" s="97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2"/>
      <c r="BC13" s="92"/>
    </row>
    <row r="14" spans="1:55" s="1" customFormat="1" ht="16.5">
      <c r="A14" s="37"/>
      <c r="B14" s="38" t="s">
        <v>151</v>
      </c>
      <c r="C14" s="38" t="s">
        <v>152</v>
      </c>
      <c r="D14" s="38">
        <v>18</v>
      </c>
      <c r="E14" s="101" t="s">
        <v>336</v>
      </c>
      <c r="F14" s="39" t="s">
        <v>285</v>
      </c>
      <c r="G14" s="40" t="s">
        <v>250</v>
      </c>
      <c r="H14" s="38">
        <v>2</v>
      </c>
      <c r="I14" s="38">
        <v>45</v>
      </c>
      <c r="J14" s="38">
        <v>2</v>
      </c>
      <c r="K14" s="38">
        <v>10</v>
      </c>
      <c r="L14" s="38">
        <v>30</v>
      </c>
      <c r="M14" s="38" t="s">
        <v>287</v>
      </c>
      <c r="N14" s="38" t="s">
        <v>317</v>
      </c>
      <c r="O14" s="38" t="s">
        <v>328</v>
      </c>
      <c r="P14" s="38" t="s">
        <v>155</v>
      </c>
      <c r="Q14" s="38" t="s">
        <v>278</v>
      </c>
      <c r="R14" s="38" t="s">
        <v>279</v>
      </c>
      <c r="S14" s="38"/>
      <c r="T14" s="38"/>
      <c r="U14" s="38"/>
      <c r="V14" s="38"/>
      <c r="W14" s="38"/>
      <c r="X14" s="41"/>
      <c r="Y14" s="38" t="s">
        <v>283</v>
      </c>
      <c r="Z14" s="38" t="s">
        <v>283</v>
      </c>
      <c r="AA14" s="38" t="s">
        <v>283</v>
      </c>
      <c r="AB14" s="38" t="s">
        <v>283</v>
      </c>
      <c r="AC14" s="38" t="s">
        <v>283</v>
      </c>
      <c r="AD14" s="38" t="s">
        <v>283</v>
      </c>
      <c r="AE14" s="38" t="s">
        <v>283</v>
      </c>
      <c r="AF14" s="38" t="s">
        <v>283</v>
      </c>
      <c r="AG14" s="38" t="s">
        <v>283</v>
      </c>
      <c r="AH14" s="38" t="s">
        <v>283</v>
      </c>
      <c r="AI14" s="73"/>
      <c r="AJ14" s="74"/>
      <c r="AK14" s="75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42"/>
      <c r="BC14" s="43"/>
    </row>
    <row r="15" spans="1:55" s="1" customFormat="1" ht="16.5">
      <c r="A15" s="44"/>
      <c r="B15" s="45" t="s">
        <v>151</v>
      </c>
      <c r="C15" s="45" t="s">
        <v>152</v>
      </c>
      <c r="D15" s="45">
        <v>18</v>
      </c>
      <c r="E15" s="52" t="s">
        <v>336</v>
      </c>
      <c r="F15" s="46" t="s">
        <v>285</v>
      </c>
      <c r="G15" s="47" t="s">
        <v>250</v>
      </c>
      <c r="H15" s="45">
        <v>2</v>
      </c>
      <c r="I15" s="45">
        <v>45</v>
      </c>
      <c r="J15" s="45">
        <v>4</v>
      </c>
      <c r="K15" s="45">
        <v>5</v>
      </c>
      <c r="L15" s="45">
        <v>15</v>
      </c>
      <c r="M15" s="45" t="s">
        <v>287</v>
      </c>
      <c r="N15" s="45" t="s">
        <v>320</v>
      </c>
      <c r="O15" s="45" t="s">
        <v>328</v>
      </c>
      <c r="P15" s="45" t="s">
        <v>155</v>
      </c>
      <c r="Q15" s="45" t="s">
        <v>278</v>
      </c>
      <c r="R15" s="45" t="s">
        <v>279</v>
      </c>
      <c r="S15" s="45"/>
      <c r="T15" s="45"/>
      <c r="U15" s="45"/>
      <c r="V15" s="45"/>
      <c r="W15" s="45"/>
      <c r="X15" s="48"/>
      <c r="Y15" s="45" t="s">
        <v>283</v>
      </c>
      <c r="Z15" s="45" t="s">
        <v>283</v>
      </c>
      <c r="AA15" s="45" t="s">
        <v>283</v>
      </c>
      <c r="AB15" s="45" t="s">
        <v>283</v>
      </c>
      <c r="AC15" s="45" t="s">
        <v>283</v>
      </c>
      <c r="AD15" s="45"/>
      <c r="AE15" s="45"/>
      <c r="AF15" s="45"/>
      <c r="AG15" s="45"/>
      <c r="AH15" s="45"/>
      <c r="AI15" s="76"/>
      <c r="AJ15" s="77"/>
      <c r="AK15" s="78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9"/>
      <c r="BC15" s="50"/>
    </row>
    <row r="16" spans="1:55" s="1" customFormat="1" ht="16.5">
      <c r="A16" s="51"/>
      <c r="B16" s="45" t="s">
        <v>151</v>
      </c>
      <c r="C16" s="45" t="s">
        <v>152</v>
      </c>
      <c r="D16" s="45">
        <v>18</v>
      </c>
      <c r="E16" s="86" t="s">
        <v>266</v>
      </c>
      <c r="F16" s="46" t="s">
        <v>285</v>
      </c>
      <c r="G16" s="47" t="s">
        <v>251</v>
      </c>
      <c r="H16" s="45">
        <v>2</v>
      </c>
      <c r="I16" s="45">
        <v>45</v>
      </c>
      <c r="J16" s="45">
        <v>3</v>
      </c>
      <c r="K16" s="45">
        <v>9</v>
      </c>
      <c r="L16" s="45">
        <v>27</v>
      </c>
      <c r="M16" s="45" t="s">
        <v>287</v>
      </c>
      <c r="N16" s="45" t="s">
        <v>317</v>
      </c>
      <c r="O16" s="45" t="s">
        <v>328</v>
      </c>
      <c r="P16" s="45" t="s">
        <v>155</v>
      </c>
      <c r="Q16" s="45" t="s">
        <v>278</v>
      </c>
      <c r="R16" s="45" t="s">
        <v>279</v>
      </c>
      <c r="S16" s="45"/>
      <c r="T16" s="45"/>
      <c r="U16" s="45"/>
      <c r="V16" s="45"/>
      <c r="W16" s="45"/>
      <c r="X16" s="48"/>
      <c r="Y16" s="45" t="s">
        <v>283</v>
      </c>
      <c r="Z16" s="45" t="s">
        <v>283</v>
      </c>
      <c r="AA16" s="45" t="s">
        <v>283</v>
      </c>
      <c r="AB16" s="45" t="s">
        <v>283</v>
      </c>
      <c r="AC16" s="45" t="s">
        <v>283</v>
      </c>
      <c r="AD16" s="45" t="s">
        <v>283</v>
      </c>
      <c r="AE16" s="45" t="s">
        <v>284</v>
      </c>
      <c r="AF16" s="45" t="s">
        <v>283</v>
      </c>
      <c r="AG16" s="45" t="s">
        <v>283</v>
      </c>
      <c r="AH16" s="45" t="s">
        <v>283</v>
      </c>
      <c r="AI16" s="76"/>
      <c r="AJ16" s="77"/>
      <c r="AK16" s="78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9"/>
      <c r="BC16" s="50" t="s">
        <v>329</v>
      </c>
    </row>
    <row r="17" spans="1:55" s="1" customFormat="1" ht="16.5">
      <c r="A17" s="51"/>
      <c r="B17" s="45" t="s">
        <v>151</v>
      </c>
      <c r="C17" s="45" t="s">
        <v>152</v>
      </c>
      <c r="D17" s="45">
        <v>18</v>
      </c>
      <c r="E17" s="86" t="s">
        <v>266</v>
      </c>
      <c r="F17" s="46" t="s">
        <v>285</v>
      </c>
      <c r="G17" s="47" t="s">
        <v>251</v>
      </c>
      <c r="H17" s="45">
        <v>2</v>
      </c>
      <c r="I17" s="45">
        <v>45</v>
      </c>
      <c r="J17" s="45">
        <v>5</v>
      </c>
      <c r="K17" s="45">
        <v>6</v>
      </c>
      <c r="L17" s="45">
        <v>18</v>
      </c>
      <c r="M17" s="45" t="s">
        <v>287</v>
      </c>
      <c r="N17" s="45" t="s">
        <v>321</v>
      </c>
      <c r="O17" s="45" t="s">
        <v>328</v>
      </c>
      <c r="P17" s="45" t="s">
        <v>155</v>
      </c>
      <c r="Q17" s="45" t="s">
        <v>278</v>
      </c>
      <c r="R17" s="45" t="s">
        <v>279</v>
      </c>
      <c r="S17" s="45"/>
      <c r="T17" s="45"/>
      <c r="U17" s="45"/>
      <c r="V17" s="45"/>
      <c r="W17" s="45"/>
      <c r="X17" s="48"/>
      <c r="Y17" s="45" t="s">
        <v>283</v>
      </c>
      <c r="Z17" s="45" t="s">
        <v>283</v>
      </c>
      <c r="AA17" s="45" t="s">
        <v>283</v>
      </c>
      <c r="AB17" s="45" t="s">
        <v>283</v>
      </c>
      <c r="AC17" s="45" t="s">
        <v>283</v>
      </c>
      <c r="AD17" s="45" t="s">
        <v>283</v>
      </c>
      <c r="AE17" s="45"/>
      <c r="AF17" s="45"/>
      <c r="AG17" s="45"/>
      <c r="AH17" s="45"/>
      <c r="AI17" s="76"/>
      <c r="AJ17" s="77"/>
      <c r="AK17" s="78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9"/>
      <c r="BC17" s="50" t="s">
        <v>329</v>
      </c>
    </row>
    <row r="18" spans="1:55" s="1" customFormat="1" ht="16.5">
      <c r="A18" s="51"/>
      <c r="B18" s="45" t="s">
        <v>151</v>
      </c>
      <c r="C18" s="45" t="s">
        <v>152</v>
      </c>
      <c r="D18" s="45">
        <v>18</v>
      </c>
      <c r="E18" s="45" t="s">
        <v>252</v>
      </c>
      <c r="F18" s="46" t="s">
        <v>285</v>
      </c>
      <c r="G18" s="47" t="s">
        <v>253</v>
      </c>
      <c r="H18" s="45">
        <v>3</v>
      </c>
      <c r="I18" s="45">
        <v>60</v>
      </c>
      <c r="J18" s="45">
        <v>4</v>
      </c>
      <c r="K18" s="45">
        <v>10</v>
      </c>
      <c r="L18" s="45">
        <v>30</v>
      </c>
      <c r="M18" s="45" t="s">
        <v>290</v>
      </c>
      <c r="N18" s="45" t="s">
        <v>309</v>
      </c>
      <c r="O18" s="45" t="s">
        <v>328</v>
      </c>
      <c r="P18" s="45" t="s">
        <v>155</v>
      </c>
      <c r="Q18" s="45" t="s">
        <v>278</v>
      </c>
      <c r="R18" s="45" t="s">
        <v>279</v>
      </c>
      <c r="S18" s="45"/>
      <c r="T18" s="45"/>
      <c r="U18" s="45"/>
      <c r="V18" s="45"/>
      <c r="W18" s="45"/>
      <c r="X18" s="48"/>
      <c r="Y18" s="45"/>
      <c r="Z18" s="45"/>
      <c r="AA18" s="45"/>
      <c r="AB18" s="45"/>
      <c r="AC18" s="45"/>
      <c r="AD18" s="45" t="s">
        <v>283</v>
      </c>
      <c r="AE18" s="45" t="s">
        <v>283</v>
      </c>
      <c r="AF18" s="45" t="s">
        <v>283</v>
      </c>
      <c r="AG18" s="45" t="s">
        <v>283</v>
      </c>
      <c r="AH18" s="45" t="s">
        <v>283</v>
      </c>
      <c r="AI18" s="76"/>
      <c r="AJ18" s="77"/>
      <c r="AK18" s="78"/>
      <c r="AL18" s="45" t="s">
        <v>283</v>
      </c>
      <c r="AM18" s="45" t="s">
        <v>283</v>
      </c>
      <c r="AN18" s="45" t="s">
        <v>283</v>
      </c>
      <c r="AO18" s="45" t="s">
        <v>283</v>
      </c>
      <c r="AP18" s="45" t="s">
        <v>283</v>
      </c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9"/>
      <c r="BC18" s="50" t="s">
        <v>329</v>
      </c>
    </row>
    <row r="19" spans="1:55" s="1" customFormat="1" ht="16.5">
      <c r="A19" s="51"/>
      <c r="B19" s="45" t="s">
        <v>151</v>
      </c>
      <c r="C19" s="45" t="s">
        <v>152</v>
      </c>
      <c r="D19" s="45">
        <v>18</v>
      </c>
      <c r="E19" s="45" t="s">
        <v>252</v>
      </c>
      <c r="F19" s="46" t="s">
        <v>285</v>
      </c>
      <c r="G19" s="47" t="s">
        <v>253</v>
      </c>
      <c r="H19" s="45">
        <v>3</v>
      </c>
      <c r="I19" s="45">
        <v>60</v>
      </c>
      <c r="J19" s="45">
        <v>5</v>
      </c>
      <c r="K19" s="45">
        <v>10</v>
      </c>
      <c r="L19" s="45">
        <v>30</v>
      </c>
      <c r="M19" s="45" t="s">
        <v>294</v>
      </c>
      <c r="N19" s="45" t="s">
        <v>313</v>
      </c>
      <c r="O19" s="45" t="s">
        <v>328</v>
      </c>
      <c r="P19" s="45" t="s">
        <v>155</v>
      </c>
      <c r="Q19" s="45" t="s">
        <v>278</v>
      </c>
      <c r="R19" s="45" t="s">
        <v>279</v>
      </c>
      <c r="S19" s="45"/>
      <c r="T19" s="45"/>
      <c r="U19" s="45"/>
      <c r="V19" s="45"/>
      <c r="W19" s="45"/>
      <c r="X19" s="48"/>
      <c r="Y19" s="45"/>
      <c r="Z19" s="45"/>
      <c r="AA19" s="45"/>
      <c r="AB19" s="45"/>
      <c r="AC19" s="45"/>
      <c r="AD19" s="45"/>
      <c r="AE19" s="45" t="s">
        <v>283</v>
      </c>
      <c r="AF19" s="45" t="s">
        <v>283</v>
      </c>
      <c r="AG19" s="45" t="s">
        <v>283</v>
      </c>
      <c r="AH19" s="45" t="s">
        <v>283</v>
      </c>
      <c r="AI19" s="76"/>
      <c r="AJ19" s="77"/>
      <c r="AK19" s="78"/>
      <c r="AL19" s="45" t="s">
        <v>283</v>
      </c>
      <c r="AM19" s="45" t="s">
        <v>283</v>
      </c>
      <c r="AN19" s="45" t="s">
        <v>283</v>
      </c>
      <c r="AO19" s="45" t="s">
        <v>283</v>
      </c>
      <c r="AP19" s="45" t="s">
        <v>283</v>
      </c>
      <c r="AQ19" s="45" t="s">
        <v>283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9"/>
      <c r="BC19" s="50" t="s">
        <v>329</v>
      </c>
    </row>
    <row r="20" spans="1:55" s="1" customFormat="1" ht="16.5">
      <c r="A20" s="51"/>
      <c r="B20" s="45" t="s">
        <v>151</v>
      </c>
      <c r="C20" s="45" t="s">
        <v>152</v>
      </c>
      <c r="D20" s="45">
        <v>18</v>
      </c>
      <c r="E20" s="45" t="s">
        <v>254</v>
      </c>
      <c r="F20" s="46" t="s">
        <v>285</v>
      </c>
      <c r="G20" s="82" t="s">
        <v>255</v>
      </c>
      <c r="H20" s="45">
        <v>1</v>
      </c>
      <c r="I20" s="45">
        <v>30</v>
      </c>
      <c r="J20" s="45"/>
      <c r="K20" s="45"/>
      <c r="L20" s="45"/>
      <c r="M20" s="45"/>
      <c r="N20" s="45"/>
      <c r="O20" s="45"/>
      <c r="P20" s="45" t="s">
        <v>155</v>
      </c>
      <c r="Q20" s="45" t="s">
        <v>278</v>
      </c>
      <c r="R20" s="45"/>
      <c r="S20" s="45"/>
      <c r="T20" s="45"/>
      <c r="U20" s="45"/>
      <c r="V20" s="45"/>
      <c r="W20" s="45"/>
      <c r="X20" s="48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76"/>
      <c r="AJ20" s="77"/>
      <c r="AK20" s="78"/>
      <c r="AL20" s="45"/>
      <c r="AM20" s="45"/>
      <c r="AN20" s="45"/>
      <c r="AO20" s="45"/>
      <c r="AP20" s="45"/>
      <c r="AQ20" s="45"/>
      <c r="AR20" s="45" t="s">
        <v>283</v>
      </c>
      <c r="AS20" s="45"/>
      <c r="AT20" s="45"/>
      <c r="AU20" s="45"/>
      <c r="AV20" s="45"/>
      <c r="AW20" s="45"/>
      <c r="AX20" s="45"/>
      <c r="AY20" s="45"/>
      <c r="AZ20" s="45"/>
      <c r="BA20" s="45"/>
      <c r="BB20" s="49"/>
      <c r="BC20" s="50"/>
    </row>
    <row r="21" spans="1:55" s="1" customFormat="1" ht="16.5">
      <c r="A21" s="51"/>
      <c r="B21" s="45" t="s">
        <v>151</v>
      </c>
      <c r="C21" s="45" t="s">
        <v>152</v>
      </c>
      <c r="D21" s="45">
        <v>18</v>
      </c>
      <c r="E21" s="45" t="s">
        <v>260</v>
      </c>
      <c r="F21" s="46" t="s">
        <v>285</v>
      </c>
      <c r="G21" s="47" t="s">
        <v>261</v>
      </c>
      <c r="H21" s="45">
        <v>3</v>
      </c>
      <c r="I21" s="45">
        <v>60</v>
      </c>
      <c r="J21" s="45">
        <v>3</v>
      </c>
      <c r="K21" s="45">
        <v>5</v>
      </c>
      <c r="L21" s="45">
        <v>15</v>
      </c>
      <c r="M21" s="45" t="s">
        <v>296</v>
      </c>
      <c r="N21" s="45" t="s">
        <v>309</v>
      </c>
      <c r="O21" s="45" t="s">
        <v>328</v>
      </c>
      <c r="P21" s="45" t="s">
        <v>155</v>
      </c>
      <c r="Q21" s="45" t="s">
        <v>278</v>
      </c>
      <c r="R21" s="45" t="s">
        <v>279</v>
      </c>
      <c r="S21" s="45"/>
      <c r="T21" s="45"/>
      <c r="U21" s="45"/>
      <c r="V21" s="45"/>
      <c r="W21" s="45"/>
      <c r="X21" s="48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76"/>
      <c r="AJ21" s="77"/>
      <c r="AK21" s="78"/>
      <c r="AL21" s="45" t="s">
        <v>283</v>
      </c>
      <c r="AM21" s="45" t="s">
        <v>283</v>
      </c>
      <c r="AN21" s="45" t="s">
        <v>283</v>
      </c>
      <c r="AO21" s="45" t="s">
        <v>283</v>
      </c>
      <c r="AP21" s="45" t="s">
        <v>283</v>
      </c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9"/>
      <c r="BC21" s="50"/>
    </row>
    <row r="22" spans="1:55" s="1" customFormat="1" ht="16.5">
      <c r="A22" s="51"/>
      <c r="B22" s="45" t="s">
        <v>151</v>
      </c>
      <c r="C22" s="45" t="s">
        <v>152</v>
      </c>
      <c r="D22" s="45">
        <v>18</v>
      </c>
      <c r="E22" s="45" t="s">
        <v>260</v>
      </c>
      <c r="F22" s="46" t="s">
        <v>285</v>
      </c>
      <c r="G22" s="47" t="s">
        <v>261</v>
      </c>
      <c r="H22" s="45">
        <v>3</v>
      </c>
      <c r="I22" s="45">
        <v>60</v>
      </c>
      <c r="J22" s="45">
        <v>6</v>
      </c>
      <c r="K22" s="45">
        <v>15</v>
      </c>
      <c r="L22" s="45">
        <v>45</v>
      </c>
      <c r="M22" s="45" t="s">
        <v>287</v>
      </c>
      <c r="N22" s="45" t="s">
        <v>309</v>
      </c>
      <c r="O22" s="45" t="s">
        <v>328</v>
      </c>
      <c r="P22" s="45" t="s">
        <v>155</v>
      </c>
      <c r="Q22" s="45" t="s">
        <v>278</v>
      </c>
      <c r="R22" s="45" t="s">
        <v>279</v>
      </c>
      <c r="S22" s="45"/>
      <c r="T22" s="45"/>
      <c r="U22" s="45"/>
      <c r="V22" s="45"/>
      <c r="W22" s="45"/>
      <c r="X22" s="48"/>
      <c r="Y22" s="45" t="s">
        <v>283</v>
      </c>
      <c r="Z22" s="45" t="s">
        <v>283</v>
      </c>
      <c r="AA22" s="45" t="s">
        <v>283</v>
      </c>
      <c r="AB22" s="45" t="s">
        <v>283</v>
      </c>
      <c r="AC22" s="45" t="s">
        <v>283</v>
      </c>
      <c r="AD22" s="45" t="s">
        <v>283</v>
      </c>
      <c r="AE22" s="45" t="s">
        <v>283</v>
      </c>
      <c r="AF22" s="45" t="s">
        <v>283</v>
      </c>
      <c r="AG22" s="45" t="s">
        <v>283</v>
      </c>
      <c r="AH22" s="45" t="s">
        <v>283</v>
      </c>
      <c r="AI22" s="76"/>
      <c r="AJ22" s="77"/>
      <c r="AK22" s="78"/>
      <c r="AL22" s="45" t="s">
        <v>283</v>
      </c>
      <c r="AM22" s="45" t="s">
        <v>283</v>
      </c>
      <c r="AN22" s="45" t="s">
        <v>283</v>
      </c>
      <c r="AO22" s="45" t="s">
        <v>283</v>
      </c>
      <c r="AP22" s="45" t="s">
        <v>283</v>
      </c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9"/>
      <c r="BC22" s="50"/>
    </row>
    <row r="23" spans="1:55" s="1" customFormat="1" ht="16.5">
      <c r="A23" s="51"/>
      <c r="B23" s="45" t="s">
        <v>151</v>
      </c>
      <c r="C23" s="45" t="s">
        <v>152</v>
      </c>
      <c r="D23" s="45">
        <v>18</v>
      </c>
      <c r="E23" s="45" t="s">
        <v>256</v>
      </c>
      <c r="F23" s="46" t="s">
        <v>285</v>
      </c>
      <c r="G23" s="47" t="s">
        <v>257</v>
      </c>
      <c r="H23" s="45">
        <v>3</v>
      </c>
      <c r="I23" s="45">
        <v>60</v>
      </c>
      <c r="J23" s="45">
        <v>2</v>
      </c>
      <c r="K23" s="45">
        <v>13</v>
      </c>
      <c r="L23" s="45">
        <v>39</v>
      </c>
      <c r="M23" s="45" t="s">
        <v>296</v>
      </c>
      <c r="N23" s="45" t="s">
        <v>310</v>
      </c>
      <c r="O23" s="45" t="s">
        <v>328</v>
      </c>
      <c r="P23" s="45" t="s">
        <v>155</v>
      </c>
      <c r="Q23" s="45" t="s">
        <v>278</v>
      </c>
      <c r="R23" s="45" t="s">
        <v>279</v>
      </c>
      <c r="S23" s="45"/>
      <c r="T23" s="45"/>
      <c r="U23" s="45"/>
      <c r="V23" s="45"/>
      <c r="W23" s="45"/>
      <c r="X23" s="48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76"/>
      <c r="AJ23" s="77"/>
      <c r="AK23" s="78"/>
      <c r="AL23" s="45" t="s">
        <v>283</v>
      </c>
      <c r="AM23" s="45" t="s">
        <v>283</v>
      </c>
      <c r="AN23" s="45" t="s">
        <v>283</v>
      </c>
      <c r="AO23" s="45" t="s">
        <v>283</v>
      </c>
      <c r="AP23" s="45" t="s">
        <v>283</v>
      </c>
      <c r="AQ23" s="45" t="s">
        <v>283</v>
      </c>
      <c r="AR23" s="45" t="s">
        <v>283</v>
      </c>
      <c r="AS23" s="45" t="s">
        <v>283</v>
      </c>
      <c r="AT23" s="45" t="s">
        <v>283</v>
      </c>
      <c r="AU23" s="45" t="s">
        <v>283</v>
      </c>
      <c r="AV23" s="45" t="s">
        <v>283</v>
      </c>
      <c r="AW23" s="45" t="s">
        <v>283</v>
      </c>
      <c r="AX23" s="45" t="s">
        <v>283</v>
      </c>
      <c r="AY23" s="45"/>
      <c r="AZ23" s="45"/>
      <c r="BA23" s="45"/>
      <c r="BB23" s="49"/>
      <c r="BC23" s="50" t="s">
        <v>329</v>
      </c>
    </row>
    <row r="24" spans="1:55" s="1" customFormat="1" ht="16.5">
      <c r="A24" s="51"/>
      <c r="B24" s="45" t="s">
        <v>151</v>
      </c>
      <c r="C24" s="45" t="s">
        <v>152</v>
      </c>
      <c r="D24" s="45">
        <v>18</v>
      </c>
      <c r="E24" s="45" t="s">
        <v>256</v>
      </c>
      <c r="F24" s="46" t="s">
        <v>285</v>
      </c>
      <c r="G24" s="47" t="s">
        <v>257</v>
      </c>
      <c r="H24" s="45">
        <v>3</v>
      </c>
      <c r="I24" s="45">
        <v>60</v>
      </c>
      <c r="J24" s="45">
        <v>5</v>
      </c>
      <c r="K24" s="45">
        <v>7</v>
      </c>
      <c r="L24" s="45">
        <v>21</v>
      </c>
      <c r="M24" s="45" t="s">
        <v>297</v>
      </c>
      <c r="N24" s="45" t="s">
        <v>310</v>
      </c>
      <c r="O24" s="45" t="s">
        <v>328</v>
      </c>
      <c r="P24" s="45" t="s">
        <v>155</v>
      </c>
      <c r="Q24" s="45" t="s">
        <v>278</v>
      </c>
      <c r="R24" s="45" t="s">
        <v>279</v>
      </c>
      <c r="S24" s="45"/>
      <c r="T24" s="45"/>
      <c r="U24" s="45"/>
      <c r="V24" s="45"/>
      <c r="W24" s="45"/>
      <c r="X24" s="48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76"/>
      <c r="AJ24" s="77"/>
      <c r="AK24" s="78"/>
      <c r="AL24" s="45"/>
      <c r="AM24" s="45"/>
      <c r="AN24" s="45"/>
      <c r="AO24" s="45"/>
      <c r="AP24" s="45"/>
      <c r="AQ24" s="45"/>
      <c r="AR24" s="45" t="s">
        <v>283</v>
      </c>
      <c r="AS24" s="45" t="s">
        <v>283</v>
      </c>
      <c r="AT24" s="45" t="s">
        <v>283</v>
      </c>
      <c r="AU24" s="45" t="s">
        <v>283</v>
      </c>
      <c r="AV24" s="45" t="s">
        <v>283</v>
      </c>
      <c r="AW24" s="45" t="s">
        <v>283</v>
      </c>
      <c r="AX24" s="45" t="s">
        <v>283</v>
      </c>
      <c r="AY24" s="45"/>
      <c r="AZ24" s="45"/>
      <c r="BA24" s="45"/>
      <c r="BB24" s="49"/>
      <c r="BC24" s="50" t="s">
        <v>329</v>
      </c>
    </row>
    <row r="25" spans="1:55" s="1" customFormat="1" ht="16.5">
      <c r="A25" s="51"/>
      <c r="B25" s="45" t="s">
        <v>151</v>
      </c>
      <c r="C25" s="45" t="s">
        <v>152</v>
      </c>
      <c r="D25" s="45">
        <v>18</v>
      </c>
      <c r="E25" s="45" t="s">
        <v>258</v>
      </c>
      <c r="F25" s="46" t="s">
        <v>285</v>
      </c>
      <c r="G25" s="82" t="s">
        <v>259</v>
      </c>
      <c r="H25" s="45">
        <v>1</v>
      </c>
      <c r="I25" s="45">
        <v>30</v>
      </c>
      <c r="J25" s="45"/>
      <c r="K25" s="45"/>
      <c r="L25" s="45"/>
      <c r="M25" s="45"/>
      <c r="N25" s="45"/>
      <c r="O25" s="45"/>
      <c r="P25" s="45" t="s">
        <v>155</v>
      </c>
      <c r="Q25" s="45" t="s">
        <v>278</v>
      </c>
      <c r="R25" s="45"/>
      <c r="S25" s="45"/>
      <c r="T25" s="45"/>
      <c r="U25" s="45"/>
      <c r="V25" s="45"/>
      <c r="W25" s="45"/>
      <c r="X25" s="48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76"/>
      <c r="AJ25" s="77"/>
      <c r="AK25" s="78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 t="s">
        <v>283</v>
      </c>
      <c r="AZ25" s="45"/>
      <c r="BA25" s="45"/>
      <c r="BB25" s="49"/>
      <c r="BC25" s="50"/>
    </row>
    <row r="26" spans="1:55" s="1" customFormat="1" ht="16.5">
      <c r="A26" s="51"/>
      <c r="B26" s="45" t="s">
        <v>151</v>
      </c>
      <c r="C26" s="45" t="s">
        <v>152</v>
      </c>
      <c r="D26" s="45">
        <v>18</v>
      </c>
      <c r="E26" s="45" t="s">
        <v>262</v>
      </c>
      <c r="F26" s="46" t="s">
        <v>285</v>
      </c>
      <c r="G26" s="47" t="s">
        <v>263</v>
      </c>
      <c r="H26" s="45">
        <v>3</v>
      </c>
      <c r="I26" s="45">
        <v>59</v>
      </c>
      <c r="J26" s="45">
        <v>3</v>
      </c>
      <c r="K26" s="45">
        <v>10</v>
      </c>
      <c r="L26" s="45">
        <v>30</v>
      </c>
      <c r="M26" s="84" t="s">
        <v>358</v>
      </c>
      <c r="N26" s="45" t="s">
        <v>312</v>
      </c>
      <c r="O26" s="45" t="s">
        <v>328</v>
      </c>
      <c r="P26" s="45" t="s">
        <v>155</v>
      </c>
      <c r="Q26" s="45" t="s">
        <v>278</v>
      </c>
      <c r="R26" s="45" t="s">
        <v>279</v>
      </c>
      <c r="S26" s="45"/>
      <c r="T26" s="45"/>
      <c r="U26" s="45"/>
      <c r="V26" s="45"/>
      <c r="W26" s="45"/>
      <c r="X26" s="48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76"/>
      <c r="AJ26" s="77"/>
      <c r="AK26" s="78"/>
      <c r="AL26" s="45"/>
      <c r="AM26" s="45"/>
      <c r="AN26" s="45"/>
      <c r="AO26" s="45"/>
      <c r="AP26" s="45"/>
      <c r="AQ26" s="45" t="s">
        <v>283</v>
      </c>
      <c r="AR26" s="45" t="s">
        <v>283</v>
      </c>
      <c r="AS26" s="45" t="s">
        <v>283</v>
      </c>
      <c r="AT26" s="45" t="s">
        <v>283</v>
      </c>
      <c r="AU26" s="45" t="s">
        <v>283</v>
      </c>
      <c r="AV26" s="45" t="s">
        <v>283</v>
      </c>
      <c r="AW26" s="45" t="s">
        <v>283</v>
      </c>
      <c r="AX26" s="45" t="s">
        <v>283</v>
      </c>
      <c r="AY26" s="45" t="s">
        <v>283</v>
      </c>
      <c r="AZ26" s="45" t="s">
        <v>283</v>
      </c>
      <c r="BA26" s="45"/>
      <c r="BB26" s="49"/>
      <c r="BC26" s="50"/>
    </row>
    <row r="27" spans="1:55" s="1" customFormat="1" ht="16.5">
      <c r="A27" s="51"/>
      <c r="B27" s="45" t="s">
        <v>151</v>
      </c>
      <c r="C27" s="45" t="s">
        <v>152</v>
      </c>
      <c r="D27" s="45">
        <v>18</v>
      </c>
      <c r="E27" s="45" t="s">
        <v>262</v>
      </c>
      <c r="F27" s="46" t="s">
        <v>285</v>
      </c>
      <c r="G27" s="47" t="s">
        <v>263</v>
      </c>
      <c r="H27" s="45">
        <v>3</v>
      </c>
      <c r="I27" s="45">
        <v>59</v>
      </c>
      <c r="J27" s="45">
        <v>4</v>
      </c>
      <c r="K27" s="45">
        <v>10</v>
      </c>
      <c r="L27" s="45">
        <v>29</v>
      </c>
      <c r="M27" s="84" t="s">
        <v>358</v>
      </c>
      <c r="N27" s="45" t="s">
        <v>312</v>
      </c>
      <c r="O27" s="45" t="s">
        <v>328</v>
      </c>
      <c r="P27" s="45" t="s">
        <v>155</v>
      </c>
      <c r="Q27" s="45" t="s">
        <v>278</v>
      </c>
      <c r="R27" s="45" t="s">
        <v>279</v>
      </c>
      <c r="S27" s="45"/>
      <c r="T27" s="45"/>
      <c r="U27" s="45"/>
      <c r="V27" s="45"/>
      <c r="W27" s="45"/>
      <c r="X27" s="48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76"/>
      <c r="AJ27" s="77"/>
      <c r="AK27" s="78"/>
      <c r="AL27" s="45"/>
      <c r="AM27" s="45"/>
      <c r="AN27" s="45"/>
      <c r="AO27" s="45"/>
      <c r="AP27" s="45"/>
      <c r="AQ27" s="45" t="s">
        <v>283</v>
      </c>
      <c r="AR27" s="45" t="s">
        <v>283</v>
      </c>
      <c r="AS27" s="45" t="s">
        <v>283</v>
      </c>
      <c r="AT27" s="45" t="s">
        <v>283</v>
      </c>
      <c r="AU27" s="45" t="s">
        <v>283</v>
      </c>
      <c r="AV27" s="45" t="s">
        <v>283</v>
      </c>
      <c r="AW27" s="45" t="s">
        <v>283</v>
      </c>
      <c r="AX27" s="45" t="s">
        <v>283</v>
      </c>
      <c r="AY27" s="45" t="s">
        <v>283</v>
      </c>
      <c r="AZ27" s="87" t="s">
        <v>286</v>
      </c>
      <c r="BA27" s="45"/>
      <c r="BB27" s="49"/>
      <c r="BC27" s="50"/>
    </row>
    <row r="28" spans="1:55" s="1" customFormat="1" ht="16.5">
      <c r="A28" s="51"/>
      <c r="B28" s="45" t="s">
        <v>151</v>
      </c>
      <c r="C28" s="45" t="s">
        <v>153</v>
      </c>
      <c r="D28" s="45">
        <v>23</v>
      </c>
      <c r="E28" s="45" t="s">
        <v>264</v>
      </c>
      <c r="F28" s="46" t="s">
        <v>285</v>
      </c>
      <c r="G28" s="47" t="s">
        <v>265</v>
      </c>
      <c r="H28" s="45">
        <v>2</v>
      </c>
      <c r="I28" s="45">
        <v>45</v>
      </c>
      <c r="J28" s="45">
        <v>2</v>
      </c>
      <c r="K28" s="45">
        <v>10</v>
      </c>
      <c r="L28" s="45">
        <v>30</v>
      </c>
      <c r="M28" s="45" t="s">
        <v>287</v>
      </c>
      <c r="N28" s="45" t="s">
        <v>317</v>
      </c>
      <c r="O28" s="45" t="s">
        <v>328</v>
      </c>
      <c r="P28" s="45" t="s">
        <v>155</v>
      </c>
      <c r="Q28" s="45" t="s">
        <v>278</v>
      </c>
      <c r="R28" s="45" t="s">
        <v>279</v>
      </c>
      <c r="S28" s="45"/>
      <c r="T28" s="45"/>
      <c r="U28" s="45"/>
      <c r="V28" s="45"/>
      <c r="W28" s="45"/>
      <c r="X28" s="48"/>
      <c r="Y28" s="45" t="s">
        <v>283</v>
      </c>
      <c r="Z28" s="45" t="s">
        <v>283</v>
      </c>
      <c r="AA28" s="45" t="s">
        <v>283</v>
      </c>
      <c r="AB28" s="45" t="s">
        <v>283</v>
      </c>
      <c r="AC28" s="45" t="s">
        <v>283</v>
      </c>
      <c r="AD28" s="45" t="s">
        <v>283</v>
      </c>
      <c r="AE28" s="45" t="s">
        <v>283</v>
      </c>
      <c r="AF28" s="45" t="s">
        <v>283</v>
      </c>
      <c r="AG28" s="45" t="s">
        <v>283</v>
      </c>
      <c r="AH28" s="45" t="s">
        <v>283</v>
      </c>
      <c r="AI28" s="76"/>
      <c r="AJ28" s="77"/>
      <c r="AK28" s="78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9"/>
      <c r="BC28" s="50"/>
    </row>
    <row r="29" spans="1:55" s="1" customFormat="1" ht="16.5">
      <c r="A29" s="51"/>
      <c r="B29" s="45" t="s">
        <v>151</v>
      </c>
      <c r="C29" s="45" t="s">
        <v>153</v>
      </c>
      <c r="D29" s="45">
        <v>23</v>
      </c>
      <c r="E29" s="45" t="s">
        <v>264</v>
      </c>
      <c r="F29" s="46" t="s">
        <v>285</v>
      </c>
      <c r="G29" s="47" t="s">
        <v>265</v>
      </c>
      <c r="H29" s="45">
        <v>2</v>
      </c>
      <c r="I29" s="45">
        <v>45</v>
      </c>
      <c r="J29" s="45">
        <v>4</v>
      </c>
      <c r="K29" s="45">
        <v>5</v>
      </c>
      <c r="L29" s="45">
        <v>15</v>
      </c>
      <c r="M29" s="45" t="s">
        <v>287</v>
      </c>
      <c r="N29" s="45" t="s">
        <v>320</v>
      </c>
      <c r="O29" s="45" t="s">
        <v>328</v>
      </c>
      <c r="P29" s="45" t="s">
        <v>155</v>
      </c>
      <c r="Q29" s="45" t="s">
        <v>278</v>
      </c>
      <c r="R29" s="45" t="s">
        <v>279</v>
      </c>
      <c r="S29" s="45"/>
      <c r="T29" s="45"/>
      <c r="U29" s="45"/>
      <c r="V29" s="45"/>
      <c r="W29" s="45"/>
      <c r="X29" s="48"/>
      <c r="Y29" s="45" t="s">
        <v>283</v>
      </c>
      <c r="Z29" s="45" t="s">
        <v>283</v>
      </c>
      <c r="AA29" s="45" t="s">
        <v>283</v>
      </c>
      <c r="AB29" s="45" t="s">
        <v>283</v>
      </c>
      <c r="AC29" s="45" t="s">
        <v>283</v>
      </c>
      <c r="AD29" s="45"/>
      <c r="AE29" s="45"/>
      <c r="AF29" s="45"/>
      <c r="AG29" s="45"/>
      <c r="AH29" s="45"/>
      <c r="AI29" s="76"/>
      <c r="AJ29" s="77"/>
      <c r="AK29" s="78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9"/>
      <c r="BC29" s="50"/>
    </row>
    <row r="30" spans="1:55" s="1" customFormat="1" ht="16.5">
      <c r="A30" s="51"/>
      <c r="B30" s="45" t="s">
        <v>151</v>
      </c>
      <c r="C30" s="45" t="s">
        <v>153</v>
      </c>
      <c r="D30" s="45">
        <v>23</v>
      </c>
      <c r="E30" s="86" t="s">
        <v>266</v>
      </c>
      <c r="F30" s="46" t="s">
        <v>285</v>
      </c>
      <c r="G30" s="47" t="s">
        <v>251</v>
      </c>
      <c r="H30" s="45">
        <v>2</v>
      </c>
      <c r="I30" s="45">
        <v>45</v>
      </c>
      <c r="J30" s="45">
        <v>3</v>
      </c>
      <c r="K30" s="45">
        <v>9</v>
      </c>
      <c r="L30" s="45">
        <v>27</v>
      </c>
      <c r="M30" s="45" t="s">
        <v>287</v>
      </c>
      <c r="N30" s="45" t="s">
        <v>317</v>
      </c>
      <c r="O30" s="45" t="s">
        <v>328</v>
      </c>
      <c r="P30" s="45" t="s">
        <v>155</v>
      </c>
      <c r="Q30" s="45" t="s">
        <v>278</v>
      </c>
      <c r="R30" s="45" t="s">
        <v>279</v>
      </c>
      <c r="S30" s="45"/>
      <c r="T30" s="45"/>
      <c r="U30" s="45"/>
      <c r="V30" s="45"/>
      <c r="W30" s="45"/>
      <c r="X30" s="48"/>
      <c r="Y30" s="45" t="s">
        <v>283</v>
      </c>
      <c r="Z30" s="45" t="s">
        <v>283</v>
      </c>
      <c r="AA30" s="45" t="s">
        <v>283</v>
      </c>
      <c r="AB30" s="45" t="s">
        <v>283</v>
      </c>
      <c r="AC30" s="45" t="s">
        <v>283</v>
      </c>
      <c r="AD30" s="45" t="s">
        <v>283</v>
      </c>
      <c r="AE30" s="45" t="s">
        <v>284</v>
      </c>
      <c r="AF30" s="45" t="s">
        <v>283</v>
      </c>
      <c r="AG30" s="45" t="s">
        <v>283</v>
      </c>
      <c r="AH30" s="45" t="s">
        <v>283</v>
      </c>
      <c r="AI30" s="76"/>
      <c r="AJ30" s="77"/>
      <c r="AK30" s="78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9"/>
      <c r="BC30" s="50" t="s">
        <v>329</v>
      </c>
    </row>
    <row r="31" spans="1:55" s="1" customFormat="1" ht="16.5">
      <c r="A31" s="51"/>
      <c r="B31" s="45" t="s">
        <v>151</v>
      </c>
      <c r="C31" s="45" t="s">
        <v>153</v>
      </c>
      <c r="D31" s="45">
        <v>23</v>
      </c>
      <c r="E31" s="86" t="s">
        <v>266</v>
      </c>
      <c r="F31" s="46" t="s">
        <v>285</v>
      </c>
      <c r="G31" s="47" t="s">
        <v>251</v>
      </c>
      <c r="H31" s="45">
        <v>2</v>
      </c>
      <c r="I31" s="45">
        <v>45</v>
      </c>
      <c r="J31" s="45">
        <v>5</v>
      </c>
      <c r="K31" s="45">
        <v>6</v>
      </c>
      <c r="L31" s="45">
        <v>18</v>
      </c>
      <c r="M31" s="45" t="s">
        <v>287</v>
      </c>
      <c r="N31" s="45" t="s">
        <v>321</v>
      </c>
      <c r="O31" s="45" t="s">
        <v>328</v>
      </c>
      <c r="P31" s="45" t="s">
        <v>155</v>
      </c>
      <c r="Q31" s="45" t="s">
        <v>278</v>
      </c>
      <c r="R31" s="45" t="s">
        <v>279</v>
      </c>
      <c r="S31" s="45"/>
      <c r="T31" s="45"/>
      <c r="U31" s="45"/>
      <c r="V31" s="45"/>
      <c r="W31" s="45"/>
      <c r="X31" s="48"/>
      <c r="Y31" s="45" t="s">
        <v>283</v>
      </c>
      <c r="Z31" s="45" t="s">
        <v>283</v>
      </c>
      <c r="AA31" s="45" t="s">
        <v>283</v>
      </c>
      <c r="AB31" s="45" t="s">
        <v>283</v>
      </c>
      <c r="AC31" s="45" t="s">
        <v>283</v>
      </c>
      <c r="AD31" s="45" t="s">
        <v>283</v>
      </c>
      <c r="AE31" s="45"/>
      <c r="AF31" s="45"/>
      <c r="AG31" s="45"/>
      <c r="AH31" s="45"/>
      <c r="AI31" s="76"/>
      <c r="AJ31" s="77"/>
      <c r="AK31" s="78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9"/>
      <c r="BC31" s="50" t="s">
        <v>329</v>
      </c>
    </row>
    <row r="32" spans="1:55" s="1" customFormat="1" ht="16.5">
      <c r="A32" s="51"/>
      <c r="B32" s="45" t="s">
        <v>151</v>
      </c>
      <c r="C32" s="45" t="s">
        <v>153</v>
      </c>
      <c r="D32" s="45">
        <v>23</v>
      </c>
      <c r="E32" s="45" t="s">
        <v>267</v>
      </c>
      <c r="F32" s="46" t="s">
        <v>285</v>
      </c>
      <c r="G32" s="47" t="s">
        <v>268</v>
      </c>
      <c r="H32" s="45">
        <v>2</v>
      </c>
      <c r="I32" s="45">
        <v>40</v>
      </c>
      <c r="J32" s="45">
        <v>3</v>
      </c>
      <c r="K32" s="45">
        <v>5</v>
      </c>
      <c r="L32" s="45">
        <v>15</v>
      </c>
      <c r="M32" s="45" t="s">
        <v>296</v>
      </c>
      <c r="N32" s="45" t="s">
        <v>309</v>
      </c>
      <c r="O32" s="45" t="s">
        <v>328</v>
      </c>
      <c r="P32" s="45" t="s">
        <v>156</v>
      </c>
      <c r="Q32" s="45" t="s">
        <v>278</v>
      </c>
      <c r="R32" s="45" t="s">
        <v>279</v>
      </c>
      <c r="S32" s="45"/>
      <c r="T32" s="45"/>
      <c r="U32" s="45"/>
      <c r="V32" s="45"/>
      <c r="W32" s="45"/>
      <c r="X32" s="48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76"/>
      <c r="AJ32" s="77"/>
      <c r="AK32" s="78"/>
      <c r="AL32" s="45" t="s">
        <v>283</v>
      </c>
      <c r="AM32" s="45" t="s">
        <v>283</v>
      </c>
      <c r="AN32" s="45" t="s">
        <v>283</v>
      </c>
      <c r="AO32" s="45" t="s">
        <v>283</v>
      </c>
      <c r="AP32" s="45" t="s">
        <v>283</v>
      </c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9"/>
      <c r="BC32" s="50"/>
    </row>
    <row r="33" spans="1:55" s="1" customFormat="1" ht="16.5">
      <c r="A33" s="51"/>
      <c r="B33" s="45" t="s">
        <v>151</v>
      </c>
      <c r="C33" s="45" t="s">
        <v>153</v>
      </c>
      <c r="D33" s="45">
        <v>23</v>
      </c>
      <c r="E33" s="45" t="s">
        <v>267</v>
      </c>
      <c r="F33" s="46" t="s">
        <v>285</v>
      </c>
      <c r="G33" s="47" t="s">
        <v>268</v>
      </c>
      <c r="H33" s="45">
        <v>2</v>
      </c>
      <c r="I33" s="45">
        <v>40</v>
      </c>
      <c r="J33" s="45">
        <v>6</v>
      </c>
      <c r="K33" s="45">
        <v>9</v>
      </c>
      <c r="L33" s="45">
        <v>25</v>
      </c>
      <c r="M33" s="84" t="s">
        <v>358</v>
      </c>
      <c r="N33" s="45" t="s">
        <v>311</v>
      </c>
      <c r="O33" s="45" t="s">
        <v>328</v>
      </c>
      <c r="P33" s="45" t="s">
        <v>156</v>
      </c>
      <c r="Q33" s="45" t="s">
        <v>278</v>
      </c>
      <c r="R33" s="45" t="s">
        <v>279</v>
      </c>
      <c r="S33" s="45"/>
      <c r="T33" s="45"/>
      <c r="U33" s="45"/>
      <c r="V33" s="45"/>
      <c r="W33" s="45"/>
      <c r="X33" s="48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76"/>
      <c r="AJ33" s="77"/>
      <c r="AK33" s="78"/>
      <c r="AL33" s="45"/>
      <c r="AM33" s="45"/>
      <c r="AN33" s="45"/>
      <c r="AO33" s="45"/>
      <c r="AP33" s="45"/>
      <c r="AQ33" s="45" t="s">
        <v>283</v>
      </c>
      <c r="AR33" s="45" t="s">
        <v>283</v>
      </c>
      <c r="AS33" s="45" t="s">
        <v>283</v>
      </c>
      <c r="AT33" s="45" t="s">
        <v>283</v>
      </c>
      <c r="AU33" s="45" t="s">
        <v>283</v>
      </c>
      <c r="AV33" s="45" t="s">
        <v>283</v>
      </c>
      <c r="AW33" s="45" t="s">
        <v>283</v>
      </c>
      <c r="AX33" s="45" t="s">
        <v>283</v>
      </c>
      <c r="AY33" s="87">
        <v>1</v>
      </c>
      <c r="AZ33" s="45"/>
      <c r="BA33" s="45"/>
      <c r="BB33" s="49"/>
      <c r="BC33" s="50"/>
    </row>
    <row r="34" spans="1:55" s="1" customFormat="1" ht="16.5">
      <c r="A34" s="51"/>
      <c r="B34" s="45" t="s">
        <v>151</v>
      </c>
      <c r="C34" s="45" t="s">
        <v>153</v>
      </c>
      <c r="D34" s="45">
        <v>23</v>
      </c>
      <c r="E34" s="45" t="s">
        <v>269</v>
      </c>
      <c r="F34" s="46" t="s">
        <v>285</v>
      </c>
      <c r="G34" s="47" t="s">
        <v>270</v>
      </c>
      <c r="H34" s="45">
        <v>2</v>
      </c>
      <c r="I34" s="45">
        <v>45</v>
      </c>
      <c r="J34" s="45">
        <v>6</v>
      </c>
      <c r="K34" s="45">
        <v>15</v>
      </c>
      <c r="L34" s="45">
        <v>45</v>
      </c>
      <c r="M34" s="45" t="s">
        <v>287</v>
      </c>
      <c r="N34" s="45" t="s">
        <v>309</v>
      </c>
      <c r="O34" s="45" t="s">
        <v>328</v>
      </c>
      <c r="P34" s="45" t="s">
        <v>155</v>
      </c>
      <c r="Q34" s="45" t="s">
        <v>278</v>
      </c>
      <c r="R34" s="45" t="s">
        <v>279</v>
      </c>
      <c r="S34" s="45"/>
      <c r="T34" s="45"/>
      <c r="U34" s="45"/>
      <c r="V34" s="45"/>
      <c r="W34" s="45"/>
      <c r="X34" s="48"/>
      <c r="Y34" s="45" t="s">
        <v>283</v>
      </c>
      <c r="Z34" s="45" t="s">
        <v>283</v>
      </c>
      <c r="AA34" s="45" t="s">
        <v>283</v>
      </c>
      <c r="AB34" s="45" t="s">
        <v>283</v>
      </c>
      <c r="AC34" s="45" t="s">
        <v>283</v>
      </c>
      <c r="AD34" s="45" t="s">
        <v>283</v>
      </c>
      <c r="AE34" s="45" t="s">
        <v>283</v>
      </c>
      <c r="AF34" s="45" t="s">
        <v>283</v>
      </c>
      <c r="AG34" s="45" t="s">
        <v>283</v>
      </c>
      <c r="AH34" s="45" t="s">
        <v>283</v>
      </c>
      <c r="AI34" s="76"/>
      <c r="AJ34" s="77"/>
      <c r="AK34" s="78"/>
      <c r="AL34" s="45" t="s">
        <v>283</v>
      </c>
      <c r="AM34" s="45" t="s">
        <v>283</v>
      </c>
      <c r="AN34" s="45" t="s">
        <v>283</v>
      </c>
      <c r="AO34" s="45" t="s">
        <v>283</v>
      </c>
      <c r="AP34" s="45" t="s">
        <v>283</v>
      </c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9"/>
      <c r="BC34" s="50"/>
    </row>
    <row r="35" spans="1:55" s="1" customFormat="1" ht="16.5">
      <c r="A35" s="51"/>
      <c r="B35" s="45" t="s">
        <v>151</v>
      </c>
      <c r="C35" s="45" t="s">
        <v>153</v>
      </c>
      <c r="D35" s="45">
        <v>23</v>
      </c>
      <c r="E35" s="45" t="s">
        <v>252</v>
      </c>
      <c r="F35" s="46" t="s">
        <v>285</v>
      </c>
      <c r="G35" s="47" t="s">
        <v>253</v>
      </c>
      <c r="H35" s="45">
        <v>3</v>
      </c>
      <c r="I35" s="45">
        <v>60</v>
      </c>
      <c r="J35" s="45">
        <v>4</v>
      </c>
      <c r="K35" s="45">
        <v>10</v>
      </c>
      <c r="L35" s="45">
        <v>30</v>
      </c>
      <c r="M35" s="45" t="s">
        <v>290</v>
      </c>
      <c r="N35" s="45" t="s">
        <v>309</v>
      </c>
      <c r="O35" s="45" t="s">
        <v>328</v>
      </c>
      <c r="P35" s="45" t="s">
        <v>155</v>
      </c>
      <c r="Q35" s="45" t="s">
        <v>278</v>
      </c>
      <c r="R35" s="45" t="s">
        <v>279</v>
      </c>
      <c r="S35" s="45"/>
      <c r="T35" s="45"/>
      <c r="U35" s="45"/>
      <c r="V35" s="45"/>
      <c r="W35" s="45"/>
      <c r="X35" s="48"/>
      <c r="Y35" s="45"/>
      <c r="Z35" s="45"/>
      <c r="AA35" s="45"/>
      <c r="AB35" s="45"/>
      <c r="AC35" s="45"/>
      <c r="AD35" s="45" t="s">
        <v>283</v>
      </c>
      <c r="AE35" s="45" t="s">
        <v>283</v>
      </c>
      <c r="AF35" s="45" t="s">
        <v>283</v>
      </c>
      <c r="AG35" s="45" t="s">
        <v>283</v>
      </c>
      <c r="AH35" s="45" t="s">
        <v>283</v>
      </c>
      <c r="AI35" s="76"/>
      <c r="AJ35" s="77"/>
      <c r="AK35" s="78"/>
      <c r="AL35" s="45" t="s">
        <v>283</v>
      </c>
      <c r="AM35" s="45" t="s">
        <v>283</v>
      </c>
      <c r="AN35" s="45" t="s">
        <v>283</v>
      </c>
      <c r="AO35" s="45" t="s">
        <v>283</v>
      </c>
      <c r="AP35" s="45" t="s">
        <v>283</v>
      </c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9"/>
      <c r="BC35" s="50" t="s">
        <v>329</v>
      </c>
    </row>
    <row r="36" spans="1:55" s="1" customFormat="1" ht="16.5">
      <c r="A36" s="51"/>
      <c r="B36" s="45" t="s">
        <v>151</v>
      </c>
      <c r="C36" s="45" t="s">
        <v>153</v>
      </c>
      <c r="D36" s="45">
        <v>23</v>
      </c>
      <c r="E36" s="45" t="s">
        <v>252</v>
      </c>
      <c r="F36" s="46" t="s">
        <v>285</v>
      </c>
      <c r="G36" s="47" t="s">
        <v>253</v>
      </c>
      <c r="H36" s="45">
        <v>3</v>
      </c>
      <c r="I36" s="45">
        <v>60</v>
      </c>
      <c r="J36" s="45">
        <v>5</v>
      </c>
      <c r="K36" s="45">
        <v>10</v>
      </c>
      <c r="L36" s="45">
        <v>30</v>
      </c>
      <c r="M36" s="45" t="s">
        <v>294</v>
      </c>
      <c r="N36" s="45" t="s">
        <v>313</v>
      </c>
      <c r="O36" s="45" t="s">
        <v>328</v>
      </c>
      <c r="P36" s="45" t="s">
        <v>155</v>
      </c>
      <c r="Q36" s="45" t="s">
        <v>278</v>
      </c>
      <c r="R36" s="45" t="s">
        <v>279</v>
      </c>
      <c r="S36" s="45"/>
      <c r="T36" s="45"/>
      <c r="U36" s="45"/>
      <c r="V36" s="45"/>
      <c r="W36" s="45"/>
      <c r="X36" s="48"/>
      <c r="Y36" s="45"/>
      <c r="Z36" s="45"/>
      <c r="AA36" s="45"/>
      <c r="AB36" s="45"/>
      <c r="AC36" s="45"/>
      <c r="AD36" s="45"/>
      <c r="AE36" s="45" t="s">
        <v>283</v>
      </c>
      <c r="AF36" s="45" t="s">
        <v>283</v>
      </c>
      <c r="AG36" s="45" t="s">
        <v>283</v>
      </c>
      <c r="AH36" s="45" t="s">
        <v>283</v>
      </c>
      <c r="AI36" s="76"/>
      <c r="AJ36" s="77"/>
      <c r="AK36" s="78"/>
      <c r="AL36" s="45" t="s">
        <v>283</v>
      </c>
      <c r="AM36" s="45" t="s">
        <v>283</v>
      </c>
      <c r="AN36" s="45" t="s">
        <v>283</v>
      </c>
      <c r="AO36" s="45" t="s">
        <v>283</v>
      </c>
      <c r="AP36" s="45" t="s">
        <v>283</v>
      </c>
      <c r="AQ36" s="45" t="s">
        <v>283</v>
      </c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9"/>
      <c r="BC36" s="50" t="s">
        <v>329</v>
      </c>
    </row>
    <row r="37" spans="1:55" s="1" customFormat="1" ht="16.5">
      <c r="A37" s="51"/>
      <c r="B37" s="45" t="s">
        <v>151</v>
      </c>
      <c r="C37" s="45" t="s">
        <v>153</v>
      </c>
      <c r="D37" s="45">
        <v>23</v>
      </c>
      <c r="E37" s="45" t="s">
        <v>254</v>
      </c>
      <c r="F37" s="46" t="s">
        <v>285</v>
      </c>
      <c r="G37" s="82" t="s">
        <v>255</v>
      </c>
      <c r="H37" s="45">
        <v>1</v>
      </c>
      <c r="I37" s="45">
        <v>30</v>
      </c>
      <c r="J37" s="45"/>
      <c r="K37" s="45"/>
      <c r="L37" s="45"/>
      <c r="M37" s="45"/>
      <c r="N37" s="45"/>
      <c r="O37" s="45"/>
      <c r="P37" s="45" t="s">
        <v>156</v>
      </c>
      <c r="Q37" s="45" t="s">
        <v>278</v>
      </c>
      <c r="R37" s="45"/>
      <c r="S37" s="45"/>
      <c r="T37" s="45"/>
      <c r="U37" s="45"/>
      <c r="V37" s="45"/>
      <c r="W37" s="45"/>
      <c r="X37" s="48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76"/>
      <c r="AJ37" s="77"/>
      <c r="AK37" s="78"/>
      <c r="AL37" s="45"/>
      <c r="AM37" s="45"/>
      <c r="AN37" s="45"/>
      <c r="AO37" s="45"/>
      <c r="AP37" s="45"/>
      <c r="AQ37" s="45"/>
      <c r="AR37" s="45" t="s">
        <v>283</v>
      </c>
      <c r="AS37" s="45"/>
      <c r="AT37" s="45"/>
      <c r="AU37" s="45"/>
      <c r="AV37" s="45"/>
      <c r="AW37" s="45"/>
      <c r="AX37" s="45"/>
      <c r="AY37" s="45"/>
      <c r="AZ37" s="45"/>
      <c r="BA37" s="45"/>
      <c r="BB37" s="49"/>
      <c r="BC37" s="50"/>
    </row>
    <row r="38" spans="1:55" s="1" customFormat="1" ht="16.5">
      <c r="A38" s="51"/>
      <c r="B38" s="45" t="s">
        <v>151</v>
      </c>
      <c r="C38" s="45" t="s">
        <v>153</v>
      </c>
      <c r="D38" s="45">
        <v>23</v>
      </c>
      <c r="E38" s="45" t="s">
        <v>256</v>
      </c>
      <c r="F38" s="46" t="s">
        <v>285</v>
      </c>
      <c r="G38" s="47" t="s">
        <v>257</v>
      </c>
      <c r="H38" s="45">
        <v>3</v>
      </c>
      <c r="I38" s="45">
        <v>60</v>
      </c>
      <c r="J38" s="45">
        <v>2</v>
      </c>
      <c r="K38" s="45">
        <v>13</v>
      </c>
      <c r="L38" s="45">
        <v>39</v>
      </c>
      <c r="M38" s="45" t="s">
        <v>296</v>
      </c>
      <c r="N38" s="45" t="s">
        <v>310</v>
      </c>
      <c r="O38" s="45" t="s">
        <v>328</v>
      </c>
      <c r="P38" s="45" t="s">
        <v>155</v>
      </c>
      <c r="Q38" s="45" t="s">
        <v>278</v>
      </c>
      <c r="R38" s="45" t="s">
        <v>279</v>
      </c>
      <c r="S38" s="45"/>
      <c r="T38" s="45"/>
      <c r="U38" s="45"/>
      <c r="V38" s="45"/>
      <c r="W38" s="45"/>
      <c r="X38" s="48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76"/>
      <c r="AJ38" s="77"/>
      <c r="AK38" s="78"/>
      <c r="AL38" s="45" t="s">
        <v>283</v>
      </c>
      <c r="AM38" s="45" t="s">
        <v>283</v>
      </c>
      <c r="AN38" s="45" t="s">
        <v>283</v>
      </c>
      <c r="AO38" s="45" t="s">
        <v>283</v>
      </c>
      <c r="AP38" s="45" t="s">
        <v>283</v>
      </c>
      <c r="AQ38" s="45" t="s">
        <v>283</v>
      </c>
      <c r="AR38" s="45" t="s">
        <v>283</v>
      </c>
      <c r="AS38" s="45" t="s">
        <v>283</v>
      </c>
      <c r="AT38" s="45" t="s">
        <v>283</v>
      </c>
      <c r="AU38" s="45" t="s">
        <v>283</v>
      </c>
      <c r="AV38" s="45" t="s">
        <v>283</v>
      </c>
      <c r="AW38" s="45" t="s">
        <v>283</v>
      </c>
      <c r="AX38" s="45" t="s">
        <v>283</v>
      </c>
      <c r="AY38" s="45"/>
      <c r="AZ38" s="45"/>
      <c r="BA38" s="45"/>
      <c r="BB38" s="49"/>
      <c r="BC38" s="50" t="s">
        <v>329</v>
      </c>
    </row>
    <row r="39" spans="1:55" s="1" customFormat="1" ht="16.5">
      <c r="A39" s="51"/>
      <c r="B39" s="45" t="s">
        <v>151</v>
      </c>
      <c r="C39" s="45" t="s">
        <v>153</v>
      </c>
      <c r="D39" s="45">
        <v>23</v>
      </c>
      <c r="E39" s="45" t="s">
        <v>256</v>
      </c>
      <c r="F39" s="46" t="s">
        <v>285</v>
      </c>
      <c r="G39" s="47" t="s">
        <v>257</v>
      </c>
      <c r="H39" s="45">
        <v>3</v>
      </c>
      <c r="I39" s="45">
        <v>60</v>
      </c>
      <c r="J39" s="45">
        <v>5</v>
      </c>
      <c r="K39" s="45">
        <v>7</v>
      </c>
      <c r="L39" s="45">
        <v>21</v>
      </c>
      <c r="M39" s="45" t="s">
        <v>297</v>
      </c>
      <c r="N39" s="45" t="s">
        <v>310</v>
      </c>
      <c r="O39" s="45" t="s">
        <v>328</v>
      </c>
      <c r="P39" s="45" t="s">
        <v>155</v>
      </c>
      <c r="Q39" s="45" t="s">
        <v>278</v>
      </c>
      <c r="R39" s="45" t="s">
        <v>279</v>
      </c>
      <c r="S39" s="45"/>
      <c r="T39" s="45"/>
      <c r="U39" s="45"/>
      <c r="V39" s="45"/>
      <c r="W39" s="45"/>
      <c r="X39" s="48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76"/>
      <c r="AJ39" s="77"/>
      <c r="AK39" s="78"/>
      <c r="AL39" s="45"/>
      <c r="AM39" s="45"/>
      <c r="AN39" s="45"/>
      <c r="AO39" s="45"/>
      <c r="AP39" s="45"/>
      <c r="AQ39" s="45"/>
      <c r="AR39" s="45" t="s">
        <v>283</v>
      </c>
      <c r="AS39" s="45" t="s">
        <v>283</v>
      </c>
      <c r="AT39" s="45" t="s">
        <v>283</v>
      </c>
      <c r="AU39" s="45" t="s">
        <v>283</v>
      </c>
      <c r="AV39" s="45" t="s">
        <v>283</v>
      </c>
      <c r="AW39" s="45" t="s">
        <v>283</v>
      </c>
      <c r="AX39" s="45" t="s">
        <v>283</v>
      </c>
      <c r="AY39" s="45"/>
      <c r="AZ39" s="45"/>
      <c r="BA39" s="45"/>
      <c r="BB39" s="49"/>
      <c r="BC39" s="50" t="s">
        <v>329</v>
      </c>
    </row>
    <row r="40" spans="1:55" s="1" customFormat="1" ht="16.5">
      <c r="A40" s="51"/>
      <c r="B40" s="45" t="s">
        <v>151</v>
      </c>
      <c r="C40" s="45" t="s">
        <v>153</v>
      </c>
      <c r="D40" s="45">
        <v>23</v>
      </c>
      <c r="E40" s="45" t="s">
        <v>258</v>
      </c>
      <c r="F40" s="46" t="s">
        <v>285</v>
      </c>
      <c r="G40" s="82" t="s">
        <v>259</v>
      </c>
      <c r="H40" s="45">
        <v>1</v>
      </c>
      <c r="I40" s="45">
        <v>30</v>
      </c>
      <c r="J40" s="45"/>
      <c r="K40" s="45"/>
      <c r="L40" s="45"/>
      <c r="M40" s="45"/>
      <c r="N40" s="45"/>
      <c r="O40" s="45"/>
      <c r="P40" s="45" t="s">
        <v>156</v>
      </c>
      <c r="Q40" s="45" t="s">
        <v>278</v>
      </c>
      <c r="R40" s="45"/>
      <c r="S40" s="45"/>
      <c r="T40" s="45"/>
      <c r="U40" s="45"/>
      <c r="V40" s="45"/>
      <c r="W40" s="45"/>
      <c r="X40" s="48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76"/>
      <c r="AJ40" s="77"/>
      <c r="AK40" s="78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 t="s">
        <v>283</v>
      </c>
      <c r="AZ40" s="45"/>
      <c r="BA40" s="45"/>
      <c r="BB40" s="49"/>
      <c r="BC40" s="50"/>
    </row>
    <row r="41" spans="1:55" s="1" customFormat="1" ht="16.5">
      <c r="A41" s="51"/>
      <c r="B41" s="45" t="s">
        <v>151</v>
      </c>
      <c r="C41" s="45" t="s">
        <v>153</v>
      </c>
      <c r="D41" s="45">
        <v>23</v>
      </c>
      <c r="E41" s="45" t="s">
        <v>271</v>
      </c>
      <c r="F41" s="46" t="s">
        <v>285</v>
      </c>
      <c r="G41" s="82" t="s">
        <v>272</v>
      </c>
      <c r="H41" s="45">
        <v>1</v>
      </c>
      <c r="I41" s="45">
        <v>30</v>
      </c>
      <c r="J41" s="45"/>
      <c r="K41" s="45"/>
      <c r="L41" s="45"/>
      <c r="M41" s="45"/>
      <c r="N41" s="45"/>
      <c r="O41" s="45"/>
      <c r="P41" s="45" t="s">
        <v>156</v>
      </c>
      <c r="Q41" s="45" t="s">
        <v>278</v>
      </c>
      <c r="R41" s="45"/>
      <c r="S41" s="45"/>
      <c r="T41" s="45"/>
      <c r="U41" s="45"/>
      <c r="V41" s="45"/>
      <c r="W41" s="45"/>
      <c r="X41" s="48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76"/>
      <c r="AJ41" s="77"/>
      <c r="AK41" s="78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9"/>
      <c r="BC41" s="50"/>
    </row>
    <row r="42" spans="1:55" s="1" customFormat="1" ht="16.5">
      <c r="A42" s="51"/>
      <c r="B42" s="45" t="s">
        <v>151</v>
      </c>
      <c r="C42" s="45" t="s">
        <v>153</v>
      </c>
      <c r="D42" s="45">
        <v>23</v>
      </c>
      <c r="E42" s="45" t="s">
        <v>262</v>
      </c>
      <c r="F42" s="46" t="s">
        <v>285</v>
      </c>
      <c r="G42" s="47" t="s">
        <v>263</v>
      </c>
      <c r="H42" s="45">
        <v>3</v>
      </c>
      <c r="I42" s="45">
        <v>59</v>
      </c>
      <c r="J42" s="45">
        <v>3</v>
      </c>
      <c r="K42" s="45">
        <v>10</v>
      </c>
      <c r="L42" s="45">
        <v>30</v>
      </c>
      <c r="M42" s="109" t="s">
        <v>358</v>
      </c>
      <c r="N42" s="45" t="s">
        <v>312</v>
      </c>
      <c r="O42" s="45" t="s">
        <v>328</v>
      </c>
      <c r="P42" s="45" t="s">
        <v>155</v>
      </c>
      <c r="Q42" s="45" t="s">
        <v>278</v>
      </c>
      <c r="R42" s="45" t="s">
        <v>279</v>
      </c>
      <c r="S42" s="45"/>
      <c r="T42" s="45"/>
      <c r="U42" s="45"/>
      <c r="V42" s="45"/>
      <c r="W42" s="45"/>
      <c r="X42" s="48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76"/>
      <c r="AJ42" s="77"/>
      <c r="AK42" s="78"/>
      <c r="AL42" s="45"/>
      <c r="AM42" s="45"/>
      <c r="AN42" s="45"/>
      <c r="AO42" s="45"/>
      <c r="AP42" s="45"/>
      <c r="AQ42" s="45" t="s">
        <v>283</v>
      </c>
      <c r="AR42" s="45" t="s">
        <v>283</v>
      </c>
      <c r="AS42" s="45" t="s">
        <v>283</v>
      </c>
      <c r="AT42" s="45" t="s">
        <v>283</v>
      </c>
      <c r="AU42" s="45" t="s">
        <v>283</v>
      </c>
      <c r="AV42" s="45" t="s">
        <v>283</v>
      </c>
      <c r="AW42" s="45" t="s">
        <v>283</v>
      </c>
      <c r="AX42" s="45" t="s">
        <v>283</v>
      </c>
      <c r="AY42" s="45" t="s">
        <v>283</v>
      </c>
      <c r="AZ42" s="45" t="s">
        <v>283</v>
      </c>
      <c r="BA42" s="45"/>
      <c r="BB42" s="49"/>
      <c r="BC42" s="50"/>
    </row>
    <row r="43" spans="1:55" s="1" customFormat="1" ht="16.5">
      <c r="A43" s="51"/>
      <c r="B43" s="45" t="s">
        <v>151</v>
      </c>
      <c r="C43" s="45" t="s">
        <v>153</v>
      </c>
      <c r="D43" s="45">
        <v>23</v>
      </c>
      <c r="E43" s="45" t="s">
        <v>262</v>
      </c>
      <c r="F43" s="46" t="s">
        <v>285</v>
      </c>
      <c r="G43" s="47" t="s">
        <v>263</v>
      </c>
      <c r="H43" s="45">
        <v>3</v>
      </c>
      <c r="I43" s="45">
        <v>59</v>
      </c>
      <c r="J43" s="45">
        <v>4</v>
      </c>
      <c r="K43" s="45">
        <v>10</v>
      </c>
      <c r="L43" s="45">
        <v>29</v>
      </c>
      <c r="M43" s="109" t="s">
        <v>358</v>
      </c>
      <c r="N43" s="45" t="s">
        <v>312</v>
      </c>
      <c r="O43" s="45" t="s">
        <v>328</v>
      </c>
      <c r="P43" s="45" t="s">
        <v>155</v>
      </c>
      <c r="Q43" s="45" t="s">
        <v>278</v>
      </c>
      <c r="R43" s="45" t="s">
        <v>279</v>
      </c>
      <c r="S43" s="45"/>
      <c r="T43" s="45"/>
      <c r="U43" s="45"/>
      <c r="V43" s="45"/>
      <c r="W43" s="45"/>
      <c r="X43" s="48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76"/>
      <c r="AJ43" s="77"/>
      <c r="AK43" s="78"/>
      <c r="AL43" s="45"/>
      <c r="AM43" s="45"/>
      <c r="AN43" s="45"/>
      <c r="AO43" s="45"/>
      <c r="AP43" s="45"/>
      <c r="AQ43" s="45" t="s">
        <v>283</v>
      </c>
      <c r="AR43" s="45" t="s">
        <v>283</v>
      </c>
      <c r="AS43" s="45" t="s">
        <v>283</v>
      </c>
      <c r="AT43" s="45" t="s">
        <v>283</v>
      </c>
      <c r="AU43" s="45" t="s">
        <v>283</v>
      </c>
      <c r="AV43" s="45" t="s">
        <v>283</v>
      </c>
      <c r="AW43" s="45" t="s">
        <v>283</v>
      </c>
      <c r="AX43" s="45" t="s">
        <v>283</v>
      </c>
      <c r="AY43" s="45" t="s">
        <v>283</v>
      </c>
      <c r="AZ43" s="87" t="s">
        <v>286</v>
      </c>
      <c r="BA43" s="45"/>
      <c r="BB43" s="49"/>
      <c r="BC43" s="50"/>
    </row>
    <row r="44" spans="1:55" s="1" customFormat="1" ht="16.5">
      <c r="A44" s="51"/>
      <c r="B44" s="45" t="s">
        <v>151</v>
      </c>
      <c r="C44" s="45" t="s">
        <v>154</v>
      </c>
      <c r="D44" s="45">
        <v>25</v>
      </c>
      <c r="E44" s="45" t="s">
        <v>246</v>
      </c>
      <c r="F44" s="46" t="s">
        <v>285</v>
      </c>
      <c r="G44" s="47" t="s">
        <v>242</v>
      </c>
      <c r="H44" s="45">
        <v>3</v>
      </c>
      <c r="I44" s="45">
        <v>45</v>
      </c>
      <c r="J44" s="45">
        <v>2</v>
      </c>
      <c r="K44" s="45">
        <v>10</v>
      </c>
      <c r="L44" s="45">
        <v>30</v>
      </c>
      <c r="M44" s="45" t="s">
        <v>287</v>
      </c>
      <c r="N44" s="45" t="s">
        <v>317</v>
      </c>
      <c r="O44" s="45" t="s">
        <v>328</v>
      </c>
      <c r="P44" s="45" t="s">
        <v>157</v>
      </c>
      <c r="Q44" s="45" t="s">
        <v>278</v>
      </c>
      <c r="R44" s="45" t="s">
        <v>279</v>
      </c>
      <c r="S44" s="45"/>
      <c r="T44" s="45"/>
      <c r="U44" s="45"/>
      <c r="V44" s="45"/>
      <c r="W44" s="45"/>
      <c r="X44" s="48"/>
      <c r="Y44" s="45" t="s">
        <v>283</v>
      </c>
      <c r="Z44" s="45" t="s">
        <v>283</v>
      </c>
      <c r="AA44" s="45" t="s">
        <v>283</v>
      </c>
      <c r="AB44" s="45" t="s">
        <v>283</v>
      </c>
      <c r="AC44" s="45" t="s">
        <v>283</v>
      </c>
      <c r="AD44" s="45" t="s">
        <v>283</v>
      </c>
      <c r="AE44" s="45" t="s">
        <v>283</v>
      </c>
      <c r="AF44" s="45" t="s">
        <v>283</v>
      </c>
      <c r="AG44" s="45" t="s">
        <v>283</v>
      </c>
      <c r="AH44" s="45" t="s">
        <v>283</v>
      </c>
      <c r="AI44" s="76"/>
      <c r="AJ44" s="77"/>
      <c r="AK44" s="78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9"/>
      <c r="BC44" s="50"/>
    </row>
    <row r="45" spans="1:55" s="1" customFormat="1" ht="16.5">
      <c r="A45" s="51"/>
      <c r="B45" s="45" t="s">
        <v>151</v>
      </c>
      <c r="C45" s="45" t="s">
        <v>154</v>
      </c>
      <c r="D45" s="45">
        <v>25</v>
      </c>
      <c r="E45" s="45" t="s">
        <v>246</v>
      </c>
      <c r="F45" s="46" t="s">
        <v>285</v>
      </c>
      <c r="G45" s="47" t="s">
        <v>242</v>
      </c>
      <c r="H45" s="45">
        <v>3</v>
      </c>
      <c r="I45" s="45">
        <v>45</v>
      </c>
      <c r="J45" s="45">
        <v>3</v>
      </c>
      <c r="K45" s="45">
        <v>5</v>
      </c>
      <c r="L45" s="45">
        <v>15</v>
      </c>
      <c r="M45" s="45" t="s">
        <v>287</v>
      </c>
      <c r="N45" s="45" t="s">
        <v>320</v>
      </c>
      <c r="O45" s="45" t="s">
        <v>328</v>
      </c>
      <c r="P45" s="45" t="s">
        <v>157</v>
      </c>
      <c r="Q45" s="45" t="s">
        <v>278</v>
      </c>
      <c r="R45" s="45" t="s">
        <v>279</v>
      </c>
      <c r="S45" s="45"/>
      <c r="T45" s="45"/>
      <c r="U45" s="45"/>
      <c r="V45" s="45"/>
      <c r="W45" s="45"/>
      <c r="X45" s="48"/>
      <c r="Y45" s="45" t="s">
        <v>283</v>
      </c>
      <c r="Z45" s="45" t="s">
        <v>283</v>
      </c>
      <c r="AA45" s="45" t="s">
        <v>283</v>
      </c>
      <c r="AB45" s="45" t="s">
        <v>283</v>
      </c>
      <c r="AC45" s="45" t="s">
        <v>283</v>
      </c>
      <c r="AD45" s="45"/>
      <c r="AE45" s="45"/>
      <c r="AF45" s="45"/>
      <c r="AG45" s="45"/>
      <c r="AH45" s="45"/>
      <c r="AI45" s="76"/>
      <c r="AJ45" s="77"/>
      <c r="AK45" s="78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9"/>
      <c r="BC45" s="50"/>
    </row>
    <row r="46" spans="1:55" ht="16.5">
      <c r="A46" s="51"/>
      <c r="B46" s="45" t="s">
        <v>151</v>
      </c>
      <c r="C46" s="45" t="s">
        <v>154</v>
      </c>
      <c r="D46" s="45">
        <v>25</v>
      </c>
      <c r="E46" s="45" t="s">
        <v>247</v>
      </c>
      <c r="F46" s="46" t="s">
        <v>285</v>
      </c>
      <c r="G46" s="47" t="s">
        <v>243</v>
      </c>
      <c r="H46" s="45">
        <v>3</v>
      </c>
      <c r="I46" s="45">
        <v>45</v>
      </c>
      <c r="J46" s="45">
        <v>3</v>
      </c>
      <c r="K46" s="45">
        <v>5</v>
      </c>
      <c r="L46" s="45">
        <v>15</v>
      </c>
      <c r="M46" s="84" t="s">
        <v>290</v>
      </c>
      <c r="N46" s="84" t="s">
        <v>348</v>
      </c>
      <c r="O46" s="45" t="s">
        <v>328</v>
      </c>
      <c r="P46" s="45" t="s">
        <v>157</v>
      </c>
      <c r="Q46" s="45" t="s">
        <v>278</v>
      </c>
      <c r="R46" s="45" t="s">
        <v>279</v>
      </c>
      <c r="S46" s="45"/>
      <c r="T46" s="45"/>
      <c r="U46" s="45"/>
      <c r="V46" s="45"/>
      <c r="W46" s="45"/>
      <c r="X46" s="48"/>
      <c r="Y46" s="45"/>
      <c r="Z46" s="45"/>
      <c r="AA46" s="45"/>
      <c r="AB46" s="45"/>
      <c r="AC46" s="45"/>
      <c r="AD46" s="45" t="s">
        <v>283</v>
      </c>
      <c r="AE46" s="52" t="s">
        <v>284</v>
      </c>
      <c r="AF46" s="45" t="s">
        <v>283</v>
      </c>
      <c r="AG46" s="45" t="s">
        <v>283</v>
      </c>
      <c r="AH46" s="45" t="s">
        <v>283</v>
      </c>
      <c r="AI46" s="76"/>
      <c r="AJ46" s="77"/>
      <c r="AK46" s="78"/>
      <c r="AL46" s="45" t="s">
        <v>283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9"/>
      <c r="BC46" s="50"/>
    </row>
    <row r="47" spans="1:55" ht="16.5">
      <c r="A47" s="51"/>
      <c r="B47" s="45" t="s">
        <v>151</v>
      </c>
      <c r="C47" s="45" t="s">
        <v>154</v>
      </c>
      <c r="D47" s="45">
        <v>25</v>
      </c>
      <c r="E47" s="45" t="s">
        <v>247</v>
      </c>
      <c r="F47" s="46" t="s">
        <v>285</v>
      </c>
      <c r="G47" s="47" t="s">
        <v>243</v>
      </c>
      <c r="H47" s="45">
        <v>3</v>
      </c>
      <c r="I47" s="45">
        <v>45</v>
      </c>
      <c r="J47" s="45">
        <v>6</v>
      </c>
      <c r="K47" s="45">
        <v>10</v>
      </c>
      <c r="L47" s="45">
        <v>30</v>
      </c>
      <c r="M47" s="84" t="s">
        <v>296</v>
      </c>
      <c r="N47" s="84" t="s">
        <v>359</v>
      </c>
      <c r="O47" s="45" t="s">
        <v>328</v>
      </c>
      <c r="P47" s="45" t="s">
        <v>157</v>
      </c>
      <c r="Q47" s="45" t="s">
        <v>278</v>
      </c>
      <c r="R47" s="45" t="s">
        <v>279</v>
      </c>
      <c r="S47" s="45"/>
      <c r="T47" s="45"/>
      <c r="U47" s="45"/>
      <c r="V47" s="45"/>
      <c r="W47" s="45"/>
      <c r="X47" s="48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76"/>
      <c r="AJ47" s="77"/>
      <c r="AK47" s="78"/>
      <c r="AL47" s="45" t="s">
        <v>283</v>
      </c>
      <c r="AM47" s="45" t="s">
        <v>283</v>
      </c>
      <c r="AN47" s="45" t="s">
        <v>283</v>
      </c>
      <c r="AO47" s="45" t="s">
        <v>283</v>
      </c>
      <c r="AP47" s="45" t="s">
        <v>283</v>
      </c>
      <c r="AQ47" s="45" t="s">
        <v>283</v>
      </c>
      <c r="AR47" s="45" t="s">
        <v>283</v>
      </c>
      <c r="AS47" s="45" t="s">
        <v>283</v>
      </c>
      <c r="AT47" s="45" t="s">
        <v>283</v>
      </c>
      <c r="AU47" s="45" t="s">
        <v>283</v>
      </c>
      <c r="AV47" s="45"/>
      <c r="AW47" s="45"/>
      <c r="AX47" s="45"/>
      <c r="AY47" s="45"/>
      <c r="AZ47" s="45"/>
      <c r="BA47" s="45"/>
      <c r="BB47" s="49"/>
      <c r="BC47" s="50"/>
    </row>
    <row r="48" spans="1:55" ht="16.5">
      <c r="A48" s="51"/>
      <c r="B48" s="45" t="s">
        <v>151</v>
      </c>
      <c r="C48" s="45" t="s">
        <v>154</v>
      </c>
      <c r="D48" s="45">
        <v>25</v>
      </c>
      <c r="E48" s="45" t="s">
        <v>248</v>
      </c>
      <c r="F48" s="46" t="s">
        <v>285</v>
      </c>
      <c r="G48" s="47" t="s">
        <v>244</v>
      </c>
      <c r="H48" s="45">
        <v>3</v>
      </c>
      <c r="I48" s="45">
        <v>45</v>
      </c>
      <c r="J48" s="45">
        <v>4</v>
      </c>
      <c r="K48" s="45">
        <v>8</v>
      </c>
      <c r="L48" s="45">
        <v>24</v>
      </c>
      <c r="M48" s="84" t="s">
        <v>350</v>
      </c>
      <c r="N48" s="84" t="s">
        <v>339</v>
      </c>
      <c r="O48" s="45" t="s">
        <v>328</v>
      </c>
      <c r="P48" s="45" t="s">
        <v>157</v>
      </c>
      <c r="Q48" s="45" t="s">
        <v>278</v>
      </c>
      <c r="R48" s="45" t="s">
        <v>279</v>
      </c>
      <c r="S48" s="45"/>
      <c r="T48" s="45"/>
      <c r="U48" s="45"/>
      <c r="V48" s="45"/>
      <c r="W48" s="45"/>
      <c r="X48" s="48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76"/>
      <c r="AJ48" s="77"/>
      <c r="AK48" s="78"/>
      <c r="AL48" s="45"/>
      <c r="AM48" s="45"/>
      <c r="AN48" s="45"/>
      <c r="AO48" s="45" t="s">
        <v>283</v>
      </c>
      <c r="AP48" s="45" t="s">
        <v>283</v>
      </c>
      <c r="AQ48" s="45" t="s">
        <v>283</v>
      </c>
      <c r="AR48" s="45" t="s">
        <v>283</v>
      </c>
      <c r="AS48" s="45" t="s">
        <v>283</v>
      </c>
      <c r="AT48" s="45" t="s">
        <v>283</v>
      </c>
      <c r="AU48" s="45" t="s">
        <v>283</v>
      </c>
      <c r="AV48" s="45" t="s">
        <v>283</v>
      </c>
      <c r="AW48" s="45"/>
      <c r="AX48" s="45"/>
      <c r="AY48" s="45"/>
      <c r="AZ48" s="45"/>
      <c r="BA48" s="45"/>
      <c r="BB48" s="55"/>
      <c r="BC48" s="56"/>
    </row>
    <row r="49" spans="1:55" ht="16.5">
      <c r="A49" s="51"/>
      <c r="B49" s="45" t="s">
        <v>151</v>
      </c>
      <c r="C49" s="45" t="s">
        <v>154</v>
      </c>
      <c r="D49" s="45">
        <v>25</v>
      </c>
      <c r="E49" s="45" t="s">
        <v>248</v>
      </c>
      <c r="F49" s="46" t="s">
        <v>285</v>
      </c>
      <c r="G49" s="47" t="s">
        <v>244</v>
      </c>
      <c r="H49" s="45">
        <v>3</v>
      </c>
      <c r="I49" s="45">
        <v>45</v>
      </c>
      <c r="J49" s="45">
        <v>3</v>
      </c>
      <c r="K49" s="45">
        <v>7</v>
      </c>
      <c r="L49" s="45">
        <v>21</v>
      </c>
      <c r="M49" s="84" t="s">
        <v>315</v>
      </c>
      <c r="N49" s="84" t="s">
        <v>316</v>
      </c>
      <c r="O49" s="45" t="s">
        <v>328</v>
      </c>
      <c r="P49" s="45" t="s">
        <v>157</v>
      </c>
      <c r="Q49" s="45" t="s">
        <v>278</v>
      </c>
      <c r="R49" s="45" t="s">
        <v>279</v>
      </c>
      <c r="S49" s="45"/>
      <c r="T49" s="45"/>
      <c r="U49" s="45"/>
      <c r="V49" s="45"/>
      <c r="W49" s="45"/>
      <c r="X49" s="48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76"/>
      <c r="AJ49" s="77"/>
      <c r="AK49" s="78"/>
      <c r="AL49" s="45"/>
      <c r="AM49" s="45" t="s">
        <v>283</v>
      </c>
      <c r="AN49" s="45" t="s">
        <v>283</v>
      </c>
      <c r="AO49" s="45" t="s">
        <v>283</v>
      </c>
      <c r="AP49" s="45" t="s">
        <v>283</v>
      </c>
      <c r="AQ49" s="45" t="s">
        <v>283</v>
      </c>
      <c r="AR49" s="45" t="s">
        <v>283</v>
      </c>
      <c r="AS49" s="45" t="s">
        <v>283</v>
      </c>
      <c r="AT49" s="45"/>
      <c r="AU49" s="45"/>
      <c r="AV49" s="45"/>
      <c r="AW49" s="45"/>
      <c r="AX49" s="45"/>
      <c r="AY49" s="45"/>
      <c r="AZ49" s="45"/>
      <c r="BA49" s="45"/>
      <c r="BB49" s="55"/>
      <c r="BC49" s="56"/>
    </row>
    <row r="50" spans="1:55" ht="29.25" customHeight="1">
      <c r="A50" s="51"/>
      <c r="B50" s="45" t="s">
        <v>151</v>
      </c>
      <c r="C50" s="45" t="s">
        <v>154</v>
      </c>
      <c r="D50" s="45">
        <v>25</v>
      </c>
      <c r="E50" s="45" t="s">
        <v>249</v>
      </c>
      <c r="F50" s="46" t="s">
        <v>285</v>
      </c>
      <c r="G50" s="82" t="s">
        <v>245</v>
      </c>
      <c r="H50" s="45">
        <v>1</v>
      </c>
      <c r="I50" s="45">
        <v>15</v>
      </c>
      <c r="J50" s="45"/>
      <c r="K50" s="45"/>
      <c r="L50" s="45"/>
      <c r="M50" s="45"/>
      <c r="N50" s="45"/>
      <c r="O50" s="45"/>
      <c r="P50" s="45" t="s">
        <v>157</v>
      </c>
      <c r="Q50" s="45" t="s">
        <v>278</v>
      </c>
      <c r="R50" s="45"/>
      <c r="S50" s="45"/>
      <c r="T50" s="45"/>
      <c r="U50" s="45"/>
      <c r="V50" s="45"/>
      <c r="W50" s="45"/>
      <c r="X50" s="48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76"/>
      <c r="AJ50" s="77"/>
      <c r="AK50" s="78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55"/>
      <c r="BC50" s="56"/>
    </row>
    <row r="51" spans="1:55" ht="16.5">
      <c r="A51" s="51"/>
      <c r="B51" s="45" t="s">
        <v>151</v>
      </c>
      <c r="C51" s="45" t="s">
        <v>154</v>
      </c>
      <c r="D51" s="45">
        <v>25</v>
      </c>
      <c r="E51" s="45" t="s">
        <v>344</v>
      </c>
      <c r="F51" s="46" t="s">
        <v>285</v>
      </c>
      <c r="G51" s="54" t="s">
        <v>345</v>
      </c>
      <c r="H51" s="45">
        <v>2</v>
      </c>
      <c r="I51" s="45">
        <v>45</v>
      </c>
      <c r="J51" s="45">
        <v>4</v>
      </c>
      <c r="K51" s="45">
        <v>5</v>
      </c>
      <c r="L51" s="45">
        <v>15</v>
      </c>
      <c r="M51" s="84" t="s">
        <v>287</v>
      </c>
      <c r="N51" s="84" t="s">
        <v>320</v>
      </c>
      <c r="O51" s="45" t="s">
        <v>328</v>
      </c>
      <c r="P51" s="45" t="s">
        <v>157</v>
      </c>
      <c r="Q51" s="45" t="s">
        <v>278</v>
      </c>
      <c r="R51" s="45" t="s">
        <v>279</v>
      </c>
      <c r="S51" s="45"/>
      <c r="T51" s="45"/>
      <c r="U51" s="45"/>
      <c r="V51" s="45"/>
      <c r="W51" s="45"/>
      <c r="X51" s="48"/>
      <c r="Y51" s="45" t="s">
        <v>283</v>
      </c>
      <c r="Z51" s="45" t="s">
        <v>283</v>
      </c>
      <c r="AA51" s="45" t="s">
        <v>283</v>
      </c>
      <c r="AB51" s="45" t="s">
        <v>283</v>
      </c>
      <c r="AC51" s="45" t="s">
        <v>283</v>
      </c>
      <c r="AD51" s="45"/>
      <c r="AE51" s="45"/>
      <c r="AF51" s="102"/>
      <c r="AG51" s="45"/>
      <c r="AH51" s="45"/>
      <c r="AI51" s="76"/>
      <c r="AJ51" s="77"/>
      <c r="AK51" s="78"/>
      <c r="AL51" s="45"/>
      <c r="AM51" s="45"/>
      <c r="AN51" s="102"/>
      <c r="AO51" s="45"/>
      <c r="AP51" s="45"/>
      <c r="AQ51" s="45"/>
      <c r="AR51" s="45"/>
      <c r="AS51" s="102"/>
      <c r="AT51" s="45"/>
      <c r="AU51" s="45"/>
      <c r="AV51" s="45"/>
      <c r="AW51" s="45"/>
      <c r="AX51" s="45"/>
      <c r="AY51" s="45"/>
      <c r="AZ51" s="45"/>
      <c r="BA51" s="45"/>
      <c r="BB51" s="55"/>
      <c r="BC51" s="56"/>
    </row>
    <row r="52" spans="1:55" ht="16.5">
      <c r="A52" s="51"/>
      <c r="B52" s="45" t="s">
        <v>151</v>
      </c>
      <c r="C52" s="45" t="s">
        <v>154</v>
      </c>
      <c r="D52" s="45">
        <v>25</v>
      </c>
      <c r="E52" s="45" t="s">
        <v>344</v>
      </c>
      <c r="F52" s="46" t="s">
        <v>285</v>
      </c>
      <c r="G52" s="54" t="s">
        <v>345</v>
      </c>
      <c r="H52" s="45">
        <v>2</v>
      </c>
      <c r="I52" s="45">
        <v>45</v>
      </c>
      <c r="J52" s="45">
        <v>6</v>
      </c>
      <c r="K52" s="45">
        <v>10</v>
      </c>
      <c r="L52" s="45">
        <v>30</v>
      </c>
      <c r="M52" s="84" t="s">
        <v>287</v>
      </c>
      <c r="N52" s="84" t="s">
        <v>317</v>
      </c>
      <c r="O52" s="45" t="s">
        <v>328</v>
      </c>
      <c r="P52" s="45" t="s">
        <v>157</v>
      </c>
      <c r="Q52" s="45" t="s">
        <v>278</v>
      </c>
      <c r="R52" s="45" t="s">
        <v>279</v>
      </c>
      <c r="S52" s="45"/>
      <c r="T52" s="45"/>
      <c r="U52" s="45"/>
      <c r="V52" s="45"/>
      <c r="W52" s="45"/>
      <c r="X52" s="48"/>
      <c r="Y52" s="45" t="s">
        <v>283</v>
      </c>
      <c r="Z52" s="45" t="s">
        <v>283</v>
      </c>
      <c r="AA52" s="45" t="s">
        <v>283</v>
      </c>
      <c r="AB52" s="45" t="s">
        <v>283</v>
      </c>
      <c r="AC52" s="45" t="s">
        <v>283</v>
      </c>
      <c r="AD52" s="45" t="s">
        <v>283</v>
      </c>
      <c r="AE52" s="45" t="s">
        <v>283</v>
      </c>
      <c r="AF52" s="45" t="s">
        <v>283</v>
      </c>
      <c r="AG52" s="45" t="s">
        <v>283</v>
      </c>
      <c r="AH52" s="45" t="s">
        <v>283</v>
      </c>
      <c r="AI52" s="76"/>
      <c r="AJ52" s="77"/>
      <c r="AK52" s="78"/>
      <c r="AL52" s="45"/>
      <c r="AM52" s="45"/>
      <c r="AN52" s="102"/>
      <c r="AO52" s="45"/>
      <c r="AP52" s="45"/>
      <c r="AQ52" s="45"/>
      <c r="AR52" s="45"/>
      <c r="AS52" s="102"/>
      <c r="AT52" s="45"/>
      <c r="AU52" s="45"/>
      <c r="AV52" s="45"/>
      <c r="AW52" s="45"/>
      <c r="AX52" s="45"/>
      <c r="AY52" s="45"/>
      <c r="AZ52" s="45"/>
      <c r="BA52" s="45"/>
      <c r="BB52" s="55"/>
      <c r="BC52" s="56"/>
    </row>
    <row r="53" spans="1:55" ht="16.5">
      <c r="A53" s="51"/>
      <c r="B53" s="45" t="s">
        <v>151</v>
      </c>
      <c r="C53" s="45" t="s">
        <v>154</v>
      </c>
      <c r="D53" s="45">
        <v>25</v>
      </c>
      <c r="E53" s="45" t="s">
        <v>346</v>
      </c>
      <c r="F53" s="46" t="s">
        <v>285</v>
      </c>
      <c r="G53" s="54" t="s">
        <v>347</v>
      </c>
      <c r="H53" s="45">
        <v>3</v>
      </c>
      <c r="I53" s="45">
        <v>60</v>
      </c>
      <c r="J53" s="45">
        <v>5</v>
      </c>
      <c r="K53" s="45">
        <v>14</v>
      </c>
      <c r="L53" s="45">
        <v>42</v>
      </c>
      <c r="M53" s="84" t="s">
        <v>287</v>
      </c>
      <c r="N53" s="84" t="s">
        <v>318</v>
      </c>
      <c r="O53" s="45" t="s">
        <v>328</v>
      </c>
      <c r="P53" s="45" t="s">
        <v>157</v>
      </c>
      <c r="Q53" s="45" t="s">
        <v>278</v>
      </c>
      <c r="R53" s="45" t="s">
        <v>279</v>
      </c>
      <c r="S53" s="45"/>
      <c r="T53" s="45"/>
      <c r="U53" s="45"/>
      <c r="V53" s="45"/>
      <c r="W53" s="45"/>
      <c r="X53" s="48"/>
      <c r="Y53" s="45" t="s">
        <v>283</v>
      </c>
      <c r="Z53" s="45" t="s">
        <v>283</v>
      </c>
      <c r="AA53" s="45" t="s">
        <v>283</v>
      </c>
      <c r="AB53" s="45" t="s">
        <v>283</v>
      </c>
      <c r="AC53" s="45" t="s">
        <v>283</v>
      </c>
      <c r="AD53" s="45" t="s">
        <v>283</v>
      </c>
      <c r="AE53" s="45" t="s">
        <v>283</v>
      </c>
      <c r="AF53" s="45" t="s">
        <v>283</v>
      </c>
      <c r="AG53" s="45" t="s">
        <v>283</v>
      </c>
      <c r="AH53" s="45" t="s">
        <v>283</v>
      </c>
      <c r="AI53" s="76"/>
      <c r="AJ53" s="77"/>
      <c r="AK53" s="78"/>
      <c r="AL53" s="45" t="s">
        <v>283</v>
      </c>
      <c r="AM53" s="45" t="s">
        <v>283</v>
      </c>
      <c r="AN53" s="45" t="s">
        <v>283</v>
      </c>
      <c r="AO53" s="45" t="s">
        <v>283</v>
      </c>
      <c r="AP53" s="45"/>
      <c r="AQ53" s="45"/>
      <c r="AR53" s="45"/>
      <c r="AS53" s="45"/>
      <c r="AT53" s="45"/>
      <c r="AU53" s="102"/>
      <c r="AV53" s="45"/>
      <c r="AW53" s="45"/>
      <c r="AX53" s="45"/>
      <c r="AY53" s="45"/>
      <c r="AZ53" s="45"/>
      <c r="BA53" s="45"/>
      <c r="BB53" s="55"/>
      <c r="BC53" s="56"/>
    </row>
    <row r="54" spans="1:55" ht="16.5">
      <c r="A54" s="51"/>
      <c r="B54" s="45" t="s">
        <v>151</v>
      </c>
      <c r="C54" s="45" t="s">
        <v>154</v>
      </c>
      <c r="D54" s="45">
        <v>25</v>
      </c>
      <c r="E54" s="45" t="s">
        <v>346</v>
      </c>
      <c r="F54" s="46" t="s">
        <v>285</v>
      </c>
      <c r="G54" s="54" t="s">
        <v>347</v>
      </c>
      <c r="H54" s="45">
        <v>3</v>
      </c>
      <c r="I54" s="45">
        <v>60</v>
      </c>
      <c r="J54" s="45">
        <v>4</v>
      </c>
      <c r="K54" s="45">
        <v>6</v>
      </c>
      <c r="L54" s="45">
        <v>18</v>
      </c>
      <c r="M54" s="84" t="s">
        <v>338</v>
      </c>
      <c r="N54" s="84" t="s">
        <v>349</v>
      </c>
      <c r="O54" s="45" t="s">
        <v>328</v>
      </c>
      <c r="P54" s="45" t="s">
        <v>157</v>
      </c>
      <c r="Q54" s="45" t="s">
        <v>278</v>
      </c>
      <c r="R54" s="45" t="s">
        <v>279</v>
      </c>
      <c r="S54" s="45"/>
      <c r="T54" s="45"/>
      <c r="U54" s="45"/>
      <c r="V54" s="45"/>
      <c r="W54" s="45"/>
      <c r="X54" s="48"/>
      <c r="Y54" s="45"/>
      <c r="Z54" s="45"/>
      <c r="AA54" s="45"/>
      <c r="AB54" s="45"/>
      <c r="AC54" s="45"/>
      <c r="AD54" s="45"/>
      <c r="AE54" s="45"/>
      <c r="AF54" s="45" t="s">
        <v>283</v>
      </c>
      <c r="AG54" s="45" t="s">
        <v>283</v>
      </c>
      <c r="AH54" s="45" t="s">
        <v>283</v>
      </c>
      <c r="AI54" s="76"/>
      <c r="AJ54" s="77"/>
      <c r="AK54" s="78"/>
      <c r="AL54" s="45" t="s">
        <v>283</v>
      </c>
      <c r="AM54" s="45" t="s">
        <v>283</v>
      </c>
      <c r="AN54" s="45" t="s">
        <v>283</v>
      </c>
      <c r="AO54" s="45"/>
      <c r="AP54" s="45"/>
      <c r="AQ54" s="45"/>
      <c r="AR54" s="45"/>
      <c r="AS54" s="45"/>
      <c r="AT54" s="45"/>
      <c r="AU54" s="102"/>
      <c r="AV54" s="45"/>
      <c r="AW54" s="45"/>
      <c r="AX54" s="45"/>
      <c r="AY54" s="45"/>
      <c r="AZ54" s="45"/>
      <c r="BA54" s="45"/>
      <c r="BB54" s="55"/>
      <c r="BC54" s="56"/>
    </row>
    <row r="55" spans="1:55" ht="16.5">
      <c r="A55" s="51"/>
      <c r="B55" s="45" t="s">
        <v>151</v>
      </c>
      <c r="C55" s="45" t="s">
        <v>154</v>
      </c>
      <c r="D55" s="45">
        <v>25</v>
      </c>
      <c r="E55" s="45" t="s">
        <v>256</v>
      </c>
      <c r="F55" s="46" t="s">
        <v>285</v>
      </c>
      <c r="G55" s="54" t="s">
        <v>257</v>
      </c>
      <c r="H55" s="45">
        <v>3</v>
      </c>
      <c r="I55" s="45">
        <v>60</v>
      </c>
      <c r="J55" s="45">
        <v>2</v>
      </c>
      <c r="K55" s="45">
        <v>13</v>
      </c>
      <c r="L55" s="45">
        <v>39</v>
      </c>
      <c r="M55" s="45" t="s">
        <v>296</v>
      </c>
      <c r="N55" s="45" t="s">
        <v>310</v>
      </c>
      <c r="O55" s="45" t="s">
        <v>328</v>
      </c>
      <c r="P55" s="45" t="s">
        <v>155</v>
      </c>
      <c r="Q55" s="45" t="s">
        <v>278</v>
      </c>
      <c r="R55" s="45" t="s">
        <v>279</v>
      </c>
      <c r="S55" s="45"/>
      <c r="T55" s="45"/>
      <c r="U55" s="45"/>
      <c r="V55" s="45"/>
      <c r="W55" s="45"/>
      <c r="X55" s="48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76"/>
      <c r="AJ55" s="77"/>
      <c r="AK55" s="78"/>
      <c r="AL55" s="45" t="s">
        <v>283</v>
      </c>
      <c r="AM55" s="45" t="s">
        <v>283</v>
      </c>
      <c r="AN55" s="45" t="s">
        <v>283</v>
      </c>
      <c r="AO55" s="45" t="s">
        <v>283</v>
      </c>
      <c r="AP55" s="45" t="s">
        <v>283</v>
      </c>
      <c r="AQ55" s="45" t="s">
        <v>283</v>
      </c>
      <c r="AR55" s="45" t="s">
        <v>283</v>
      </c>
      <c r="AS55" s="45" t="s">
        <v>283</v>
      </c>
      <c r="AT55" s="45" t="s">
        <v>283</v>
      </c>
      <c r="AU55" s="45" t="s">
        <v>283</v>
      </c>
      <c r="AV55" s="45" t="s">
        <v>283</v>
      </c>
      <c r="AW55" s="45" t="s">
        <v>283</v>
      </c>
      <c r="AX55" s="45" t="s">
        <v>283</v>
      </c>
      <c r="AY55" s="45"/>
      <c r="AZ55" s="45"/>
      <c r="BA55" s="45"/>
      <c r="BB55" s="55"/>
      <c r="BC55" s="56" t="s">
        <v>329</v>
      </c>
    </row>
    <row r="56" spans="1:55" ht="16.5">
      <c r="A56" s="51"/>
      <c r="B56" s="45" t="s">
        <v>151</v>
      </c>
      <c r="C56" s="45" t="s">
        <v>154</v>
      </c>
      <c r="D56" s="45">
        <v>25</v>
      </c>
      <c r="E56" s="45" t="s">
        <v>256</v>
      </c>
      <c r="F56" s="46" t="s">
        <v>285</v>
      </c>
      <c r="G56" s="54" t="s">
        <v>257</v>
      </c>
      <c r="H56" s="45">
        <v>3</v>
      </c>
      <c r="I56" s="45">
        <v>60</v>
      </c>
      <c r="J56" s="45">
        <v>5</v>
      </c>
      <c r="K56" s="45">
        <v>7</v>
      </c>
      <c r="L56" s="45">
        <v>21</v>
      </c>
      <c r="M56" s="45" t="s">
        <v>297</v>
      </c>
      <c r="N56" s="45" t="s">
        <v>310</v>
      </c>
      <c r="O56" s="45" t="s">
        <v>328</v>
      </c>
      <c r="P56" s="45" t="s">
        <v>155</v>
      </c>
      <c r="Q56" s="45" t="s">
        <v>278</v>
      </c>
      <c r="R56" s="45" t="s">
        <v>279</v>
      </c>
      <c r="S56" s="45"/>
      <c r="T56" s="45"/>
      <c r="U56" s="45"/>
      <c r="V56" s="45"/>
      <c r="W56" s="45"/>
      <c r="X56" s="48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76"/>
      <c r="AJ56" s="77"/>
      <c r="AK56" s="78"/>
      <c r="AL56" s="45"/>
      <c r="AM56" s="45"/>
      <c r="AN56" s="45"/>
      <c r="AO56" s="45"/>
      <c r="AP56" s="45"/>
      <c r="AQ56" s="45"/>
      <c r="AR56" s="45" t="s">
        <v>283</v>
      </c>
      <c r="AS56" s="45" t="s">
        <v>283</v>
      </c>
      <c r="AT56" s="45" t="s">
        <v>283</v>
      </c>
      <c r="AU56" s="45" t="s">
        <v>283</v>
      </c>
      <c r="AV56" s="45" t="s">
        <v>283</v>
      </c>
      <c r="AW56" s="45" t="s">
        <v>283</v>
      </c>
      <c r="AX56" s="45" t="s">
        <v>283</v>
      </c>
      <c r="AY56" s="45"/>
      <c r="AZ56" s="45"/>
      <c r="BA56" s="45"/>
      <c r="BB56" s="55"/>
      <c r="BC56" s="56" t="s">
        <v>329</v>
      </c>
    </row>
    <row r="57" spans="1:55" ht="16.5">
      <c r="A57" s="51"/>
      <c r="B57" s="57" t="s">
        <v>163</v>
      </c>
      <c r="C57" s="45" t="s">
        <v>158</v>
      </c>
      <c r="D57" s="45">
        <v>13</v>
      </c>
      <c r="E57" s="45" t="s">
        <v>164</v>
      </c>
      <c r="F57" s="58" t="s">
        <v>273</v>
      </c>
      <c r="G57" s="54" t="s">
        <v>276</v>
      </c>
      <c r="H57" s="45">
        <v>4</v>
      </c>
      <c r="I57" s="45">
        <f aca="true" t="shared" si="0" ref="I57:I62">H57*15</f>
        <v>60</v>
      </c>
      <c r="J57" s="45">
        <v>2</v>
      </c>
      <c r="K57" s="45">
        <v>7</v>
      </c>
      <c r="L57" s="45">
        <v>28</v>
      </c>
      <c r="M57" s="45" t="s">
        <v>288</v>
      </c>
      <c r="N57" s="45" t="s">
        <v>324</v>
      </c>
      <c r="O57" s="45" t="s">
        <v>328</v>
      </c>
      <c r="P57" s="45" t="s">
        <v>236</v>
      </c>
      <c r="Q57" s="45" t="s">
        <v>278</v>
      </c>
      <c r="R57" s="45" t="s">
        <v>279</v>
      </c>
      <c r="S57" s="48"/>
      <c r="T57" s="45" t="s">
        <v>283</v>
      </c>
      <c r="U57" s="45" t="s">
        <v>283</v>
      </c>
      <c r="V57" s="45" t="s">
        <v>283</v>
      </c>
      <c r="W57" s="45" t="s">
        <v>283</v>
      </c>
      <c r="X57" s="45" t="s">
        <v>283</v>
      </c>
      <c r="Y57" s="45" t="s">
        <v>283</v>
      </c>
      <c r="Z57" s="45" t="s">
        <v>283</v>
      </c>
      <c r="AA57" s="45"/>
      <c r="AB57" s="45"/>
      <c r="AC57" s="45"/>
      <c r="AD57" s="45"/>
      <c r="AE57" s="45"/>
      <c r="AF57" s="45"/>
      <c r="AG57" s="45"/>
      <c r="AH57" s="45"/>
      <c r="AI57" s="76"/>
      <c r="AJ57" s="77"/>
      <c r="AK57" s="78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55"/>
      <c r="BC57" s="56"/>
    </row>
    <row r="58" spans="1:55" ht="16.5">
      <c r="A58" s="51"/>
      <c r="B58" s="57" t="s">
        <v>163</v>
      </c>
      <c r="C58" s="45" t="s">
        <v>158</v>
      </c>
      <c r="D58" s="45">
        <v>13</v>
      </c>
      <c r="E58" s="45" t="s">
        <v>164</v>
      </c>
      <c r="F58" s="58" t="s">
        <v>273</v>
      </c>
      <c r="G58" s="54" t="s">
        <v>276</v>
      </c>
      <c r="H58" s="45">
        <v>4</v>
      </c>
      <c r="I58" s="45">
        <f t="shared" si="0"/>
        <v>60</v>
      </c>
      <c r="J58" s="45">
        <v>4</v>
      </c>
      <c r="K58" s="45">
        <v>8</v>
      </c>
      <c r="L58" s="45">
        <v>32</v>
      </c>
      <c r="M58" s="45" t="s">
        <v>288</v>
      </c>
      <c r="N58" s="45" t="s">
        <v>295</v>
      </c>
      <c r="O58" s="45" t="s">
        <v>328</v>
      </c>
      <c r="P58" s="45" t="s">
        <v>236</v>
      </c>
      <c r="Q58" s="45" t="s">
        <v>278</v>
      </c>
      <c r="R58" s="45" t="s">
        <v>279</v>
      </c>
      <c r="S58" s="48"/>
      <c r="T58" s="45" t="s">
        <v>283</v>
      </c>
      <c r="U58" s="45" t="s">
        <v>283</v>
      </c>
      <c r="V58" s="45" t="s">
        <v>283</v>
      </c>
      <c r="W58" s="45" t="s">
        <v>283</v>
      </c>
      <c r="X58" s="45" t="s">
        <v>283</v>
      </c>
      <c r="Y58" s="45" t="s">
        <v>283</v>
      </c>
      <c r="Z58" s="45" t="s">
        <v>283</v>
      </c>
      <c r="AA58" s="45" t="s">
        <v>283</v>
      </c>
      <c r="AB58" s="45"/>
      <c r="AC58" s="45"/>
      <c r="AD58" s="45"/>
      <c r="AE58" s="45"/>
      <c r="AF58" s="45"/>
      <c r="AG58" s="45"/>
      <c r="AH58" s="45"/>
      <c r="AI58" s="76"/>
      <c r="AJ58" s="77"/>
      <c r="AK58" s="78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55"/>
      <c r="BC58" s="56"/>
    </row>
    <row r="59" spans="1:55" ht="16.5">
      <c r="A59" s="51"/>
      <c r="B59" s="57" t="s">
        <v>163</v>
      </c>
      <c r="C59" s="45" t="s">
        <v>158</v>
      </c>
      <c r="D59" s="45">
        <v>13</v>
      </c>
      <c r="E59" s="45" t="s">
        <v>165</v>
      </c>
      <c r="F59" s="59" t="s">
        <v>273</v>
      </c>
      <c r="G59" s="47" t="s">
        <v>166</v>
      </c>
      <c r="H59" s="45">
        <v>3</v>
      </c>
      <c r="I59" s="45">
        <f t="shared" si="0"/>
        <v>45</v>
      </c>
      <c r="J59" s="45">
        <v>6</v>
      </c>
      <c r="K59" s="45">
        <v>12</v>
      </c>
      <c r="L59" s="45">
        <v>45</v>
      </c>
      <c r="M59" s="45" t="s">
        <v>288</v>
      </c>
      <c r="N59" s="45" t="s">
        <v>323</v>
      </c>
      <c r="O59" s="45" t="s">
        <v>328</v>
      </c>
      <c r="P59" s="45" t="s">
        <v>236</v>
      </c>
      <c r="Q59" s="45" t="s">
        <v>278</v>
      </c>
      <c r="R59" s="45" t="s">
        <v>279</v>
      </c>
      <c r="S59" s="48"/>
      <c r="T59" s="45" t="s">
        <v>283</v>
      </c>
      <c r="U59" s="45" t="s">
        <v>283</v>
      </c>
      <c r="V59" s="45" t="s">
        <v>283</v>
      </c>
      <c r="W59" s="45" t="s">
        <v>283</v>
      </c>
      <c r="X59" s="45" t="s">
        <v>283</v>
      </c>
      <c r="Y59" s="45" t="s">
        <v>283</v>
      </c>
      <c r="Z59" s="45" t="s">
        <v>283</v>
      </c>
      <c r="AA59" s="45" t="s">
        <v>283</v>
      </c>
      <c r="AB59" s="45" t="s">
        <v>283</v>
      </c>
      <c r="AC59" s="45" t="s">
        <v>283</v>
      </c>
      <c r="AD59" s="45" t="s">
        <v>283</v>
      </c>
      <c r="AE59" s="87">
        <v>11</v>
      </c>
      <c r="AF59" s="45"/>
      <c r="AG59" s="45"/>
      <c r="AH59" s="45"/>
      <c r="AI59" s="76"/>
      <c r="AJ59" s="77"/>
      <c r="AK59" s="78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55"/>
      <c r="BC59" s="56"/>
    </row>
    <row r="60" spans="1:55" ht="16.5">
      <c r="A60" s="51"/>
      <c r="B60" s="57" t="s">
        <v>163</v>
      </c>
      <c r="C60" s="45" t="s">
        <v>158</v>
      </c>
      <c r="D60" s="45">
        <v>13</v>
      </c>
      <c r="E60" s="45" t="s">
        <v>167</v>
      </c>
      <c r="F60" s="59" t="s">
        <v>273</v>
      </c>
      <c r="G60" s="106" t="s">
        <v>168</v>
      </c>
      <c r="H60" s="45">
        <v>3</v>
      </c>
      <c r="I60" s="45">
        <f t="shared" si="0"/>
        <v>45</v>
      </c>
      <c r="J60" s="45">
        <v>5</v>
      </c>
      <c r="K60" s="45">
        <v>12</v>
      </c>
      <c r="L60" s="45">
        <v>45</v>
      </c>
      <c r="M60" s="45" t="s">
        <v>288</v>
      </c>
      <c r="N60" s="84" t="s">
        <v>323</v>
      </c>
      <c r="O60" s="45" t="s">
        <v>328</v>
      </c>
      <c r="P60" s="45" t="s">
        <v>241</v>
      </c>
      <c r="Q60" s="45" t="s">
        <v>278</v>
      </c>
      <c r="R60" s="45" t="s">
        <v>279</v>
      </c>
      <c r="S60" s="48"/>
      <c r="T60" s="45" t="s">
        <v>283</v>
      </c>
      <c r="U60" s="45" t="s">
        <v>283</v>
      </c>
      <c r="V60" s="45" t="s">
        <v>283</v>
      </c>
      <c r="W60" s="45" t="s">
        <v>283</v>
      </c>
      <c r="X60" s="45" t="s">
        <v>283</v>
      </c>
      <c r="Y60" s="45" t="s">
        <v>283</v>
      </c>
      <c r="Z60" s="45" t="s">
        <v>283</v>
      </c>
      <c r="AA60" s="45" t="s">
        <v>283</v>
      </c>
      <c r="AB60" s="45" t="s">
        <v>283</v>
      </c>
      <c r="AC60" s="45" t="s">
        <v>283</v>
      </c>
      <c r="AD60" s="45" t="s">
        <v>283</v>
      </c>
      <c r="AE60" s="87">
        <v>11</v>
      </c>
      <c r="AF60" s="87"/>
      <c r="AG60" s="45"/>
      <c r="AH60" s="45"/>
      <c r="AI60" s="76"/>
      <c r="AJ60" s="77"/>
      <c r="AK60" s="78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55"/>
      <c r="BC60" s="55" t="s">
        <v>329</v>
      </c>
    </row>
    <row r="61" spans="1:55" ht="16.5">
      <c r="A61" s="51"/>
      <c r="B61" s="57" t="s">
        <v>163</v>
      </c>
      <c r="C61" s="45" t="s">
        <v>158</v>
      </c>
      <c r="D61" s="45">
        <v>13</v>
      </c>
      <c r="E61" s="45" t="s">
        <v>169</v>
      </c>
      <c r="F61" s="59" t="s">
        <v>273</v>
      </c>
      <c r="G61" s="106" t="s">
        <v>170</v>
      </c>
      <c r="H61" s="45">
        <v>3</v>
      </c>
      <c r="I61" s="45">
        <f t="shared" si="0"/>
        <v>45</v>
      </c>
      <c r="J61" s="45">
        <v>3</v>
      </c>
      <c r="K61" s="45">
        <v>12</v>
      </c>
      <c r="L61" s="45">
        <v>45</v>
      </c>
      <c r="M61" s="45" t="s">
        <v>288</v>
      </c>
      <c r="N61" s="84" t="s">
        <v>322</v>
      </c>
      <c r="O61" s="45" t="s">
        <v>328</v>
      </c>
      <c r="P61" s="45" t="s">
        <v>241</v>
      </c>
      <c r="Q61" s="45" t="s">
        <v>278</v>
      </c>
      <c r="R61" s="45" t="s">
        <v>279</v>
      </c>
      <c r="S61" s="48"/>
      <c r="T61" s="45" t="s">
        <v>283</v>
      </c>
      <c r="U61" s="45" t="s">
        <v>283</v>
      </c>
      <c r="V61" s="45" t="s">
        <v>283</v>
      </c>
      <c r="W61" s="45" t="s">
        <v>283</v>
      </c>
      <c r="X61" s="45" t="s">
        <v>283</v>
      </c>
      <c r="Y61" s="45" t="s">
        <v>283</v>
      </c>
      <c r="Z61" s="45" t="s">
        <v>283</v>
      </c>
      <c r="AA61" s="45" t="s">
        <v>283</v>
      </c>
      <c r="AB61" s="45" t="s">
        <v>283</v>
      </c>
      <c r="AC61" s="45" t="s">
        <v>283</v>
      </c>
      <c r="AD61" s="45" t="s">
        <v>283</v>
      </c>
      <c r="AE61" s="87" t="s">
        <v>284</v>
      </c>
      <c r="AF61" s="87">
        <v>11</v>
      </c>
      <c r="AG61" s="45"/>
      <c r="AH61" s="45"/>
      <c r="AI61" s="76"/>
      <c r="AJ61" s="77"/>
      <c r="AK61" s="78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55"/>
      <c r="BC61" s="55" t="s">
        <v>329</v>
      </c>
    </row>
    <row r="62" spans="1:55" ht="16.5">
      <c r="A62" s="51"/>
      <c r="B62" s="57" t="s">
        <v>163</v>
      </c>
      <c r="C62" s="45" t="s">
        <v>158</v>
      </c>
      <c r="D62" s="45">
        <v>13</v>
      </c>
      <c r="E62" s="45" t="s">
        <v>171</v>
      </c>
      <c r="F62" s="59" t="s">
        <v>273</v>
      </c>
      <c r="G62" s="82" t="s">
        <v>114</v>
      </c>
      <c r="H62" s="45">
        <v>5</v>
      </c>
      <c r="I62" s="45">
        <f t="shared" si="0"/>
        <v>75</v>
      </c>
      <c r="J62" s="45"/>
      <c r="K62" s="45"/>
      <c r="L62" s="45"/>
      <c r="M62" s="45"/>
      <c r="N62" s="45"/>
      <c r="O62" s="45"/>
      <c r="P62" s="45" t="s">
        <v>236</v>
      </c>
      <c r="Q62" s="45" t="s">
        <v>278</v>
      </c>
      <c r="R62" s="45"/>
      <c r="S62" s="48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76"/>
      <c r="AJ62" s="77"/>
      <c r="AK62" s="78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55"/>
      <c r="BC62" s="56"/>
    </row>
    <row r="63" spans="1:55" ht="16.5">
      <c r="A63" s="51"/>
      <c r="B63" s="57" t="s">
        <v>163</v>
      </c>
      <c r="C63" s="45" t="s">
        <v>159</v>
      </c>
      <c r="D63" s="45">
        <v>16</v>
      </c>
      <c r="E63" s="45" t="s">
        <v>172</v>
      </c>
      <c r="F63" s="59" t="s">
        <v>273</v>
      </c>
      <c r="G63" s="82" t="s">
        <v>173</v>
      </c>
      <c r="H63" s="45">
        <v>2</v>
      </c>
      <c r="I63" s="45">
        <f aca="true" t="shared" si="1" ref="I63:I68">H63*15</f>
        <v>30</v>
      </c>
      <c r="J63" s="45"/>
      <c r="K63" s="45"/>
      <c r="L63" s="45"/>
      <c r="M63" s="45"/>
      <c r="N63" s="45"/>
      <c r="O63" s="45"/>
      <c r="P63" s="45" t="s">
        <v>237</v>
      </c>
      <c r="Q63" s="45" t="s">
        <v>278</v>
      </c>
      <c r="R63" s="45"/>
      <c r="S63" s="48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76"/>
      <c r="AJ63" s="77"/>
      <c r="AK63" s="78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55"/>
      <c r="BC63" s="56"/>
    </row>
    <row r="64" spans="1:55" ht="16.5">
      <c r="A64" s="51"/>
      <c r="B64" s="57" t="s">
        <v>163</v>
      </c>
      <c r="C64" s="45" t="s">
        <v>159</v>
      </c>
      <c r="D64" s="45">
        <v>16</v>
      </c>
      <c r="E64" s="45" t="s">
        <v>174</v>
      </c>
      <c r="F64" s="59" t="s">
        <v>273</v>
      </c>
      <c r="G64" s="47" t="s">
        <v>275</v>
      </c>
      <c r="H64" s="45">
        <v>3</v>
      </c>
      <c r="I64" s="45">
        <f t="shared" si="1"/>
        <v>45</v>
      </c>
      <c r="J64" s="45">
        <v>4</v>
      </c>
      <c r="K64" s="45">
        <v>12</v>
      </c>
      <c r="L64" s="45">
        <v>45</v>
      </c>
      <c r="M64" s="45" t="s">
        <v>288</v>
      </c>
      <c r="N64" s="45" t="s">
        <v>323</v>
      </c>
      <c r="O64" s="45" t="s">
        <v>328</v>
      </c>
      <c r="P64" s="45" t="s">
        <v>237</v>
      </c>
      <c r="Q64" s="45" t="s">
        <v>278</v>
      </c>
      <c r="R64" s="45" t="s">
        <v>279</v>
      </c>
      <c r="S64" s="48"/>
      <c r="T64" s="45" t="s">
        <v>283</v>
      </c>
      <c r="U64" s="45" t="s">
        <v>283</v>
      </c>
      <c r="V64" s="45" t="s">
        <v>283</v>
      </c>
      <c r="W64" s="45" t="s">
        <v>283</v>
      </c>
      <c r="X64" s="45" t="s">
        <v>283</v>
      </c>
      <c r="Y64" s="45" t="s">
        <v>283</v>
      </c>
      <c r="Z64" s="45" t="s">
        <v>283</v>
      </c>
      <c r="AA64" s="45" t="s">
        <v>283</v>
      </c>
      <c r="AB64" s="45" t="s">
        <v>283</v>
      </c>
      <c r="AC64" s="45" t="s">
        <v>283</v>
      </c>
      <c r="AD64" s="45" t="s">
        <v>283</v>
      </c>
      <c r="AE64" s="87">
        <v>11</v>
      </c>
      <c r="AF64" s="45"/>
      <c r="AG64" s="45"/>
      <c r="AH64" s="45"/>
      <c r="AI64" s="76"/>
      <c r="AJ64" s="77"/>
      <c r="AK64" s="78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55"/>
      <c r="BC64" s="56"/>
    </row>
    <row r="65" spans="1:55" ht="16.5">
      <c r="A65" s="51"/>
      <c r="B65" s="57" t="s">
        <v>163</v>
      </c>
      <c r="C65" s="45" t="s">
        <v>159</v>
      </c>
      <c r="D65" s="45">
        <v>16</v>
      </c>
      <c r="E65" s="86" t="s">
        <v>175</v>
      </c>
      <c r="F65" s="59" t="s">
        <v>273</v>
      </c>
      <c r="G65" s="54" t="s">
        <v>176</v>
      </c>
      <c r="H65" s="52">
        <v>3</v>
      </c>
      <c r="I65" s="52">
        <f t="shared" si="1"/>
        <v>45</v>
      </c>
      <c r="J65" s="52">
        <v>3</v>
      </c>
      <c r="K65" s="52">
        <v>12</v>
      </c>
      <c r="L65" s="52">
        <v>45</v>
      </c>
      <c r="M65" s="104" t="s">
        <v>289</v>
      </c>
      <c r="N65" s="104" t="s">
        <v>337</v>
      </c>
      <c r="O65" s="52" t="s">
        <v>328</v>
      </c>
      <c r="P65" s="52" t="s">
        <v>237</v>
      </c>
      <c r="Q65" s="52" t="s">
        <v>278</v>
      </c>
      <c r="R65" s="52" t="s">
        <v>279</v>
      </c>
      <c r="S65" s="103"/>
      <c r="T65" s="52"/>
      <c r="U65" s="52"/>
      <c r="V65" s="52"/>
      <c r="W65" s="52"/>
      <c r="X65" s="52" t="s">
        <v>283</v>
      </c>
      <c r="Y65" s="52" t="s">
        <v>283</v>
      </c>
      <c r="Z65" s="52" t="s">
        <v>283</v>
      </c>
      <c r="AA65" s="52" t="s">
        <v>283</v>
      </c>
      <c r="AB65" s="52" t="s">
        <v>283</v>
      </c>
      <c r="AC65" s="52" t="s">
        <v>283</v>
      </c>
      <c r="AD65" s="52" t="s">
        <v>283</v>
      </c>
      <c r="AE65" s="52" t="s">
        <v>283</v>
      </c>
      <c r="AF65" s="52" t="s">
        <v>283</v>
      </c>
      <c r="AG65" s="52" t="s">
        <v>283</v>
      </c>
      <c r="AH65" s="52" t="s">
        <v>283</v>
      </c>
      <c r="AI65" s="99">
        <v>11</v>
      </c>
      <c r="AJ65" s="77"/>
      <c r="AK65" s="78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55"/>
      <c r="BC65" s="56"/>
    </row>
    <row r="66" spans="1:55" ht="16.5">
      <c r="A66" s="51"/>
      <c r="B66" s="57" t="s">
        <v>163</v>
      </c>
      <c r="C66" s="45" t="s">
        <v>159</v>
      </c>
      <c r="D66" s="45">
        <v>16</v>
      </c>
      <c r="E66" s="45" t="s">
        <v>177</v>
      </c>
      <c r="F66" s="59" t="s">
        <v>273</v>
      </c>
      <c r="G66" s="47" t="s">
        <v>178</v>
      </c>
      <c r="H66" s="45">
        <v>3</v>
      </c>
      <c r="I66" s="45">
        <f t="shared" si="1"/>
        <v>45</v>
      </c>
      <c r="J66" s="45">
        <v>5</v>
      </c>
      <c r="K66" s="45">
        <v>12</v>
      </c>
      <c r="L66" s="45">
        <v>45</v>
      </c>
      <c r="M66" s="45" t="s">
        <v>288</v>
      </c>
      <c r="N66" s="45" t="s">
        <v>323</v>
      </c>
      <c r="O66" s="45" t="s">
        <v>328</v>
      </c>
      <c r="P66" s="45" t="s">
        <v>237</v>
      </c>
      <c r="Q66" s="45" t="s">
        <v>278</v>
      </c>
      <c r="R66" s="45" t="s">
        <v>279</v>
      </c>
      <c r="S66" s="48"/>
      <c r="T66" s="45" t="s">
        <v>283</v>
      </c>
      <c r="U66" s="45" t="s">
        <v>283</v>
      </c>
      <c r="V66" s="45" t="s">
        <v>283</v>
      </c>
      <c r="W66" s="45" t="s">
        <v>283</v>
      </c>
      <c r="X66" s="45" t="s">
        <v>283</v>
      </c>
      <c r="Y66" s="45" t="s">
        <v>283</v>
      </c>
      <c r="Z66" s="45" t="s">
        <v>283</v>
      </c>
      <c r="AA66" s="45" t="s">
        <v>283</v>
      </c>
      <c r="AB66" s="45" t="s">
        <v>283</v>
      </c>
      <c r="AC66" s="45" t="s">
        <v>283</v>
      </c>
      <c r="AD66" s="45" t="s">
        <v>283</v>
      </c>
      <c r="AE66" s="87">
        <v>11</v>
      </c>
      <c r="AF66" s="45"/>
      <c r="AG66" s="45"/>
      <c r="AH66" s="45"/>
      <c r="AI66" s="76"/>
      <c r="AJ66" s="77"/>
      <c r="AK66" s="78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55"/>
      <c r="BC66" s="56"/>
    </row>
    <row r="67" spans="1:55" ht="16.5">
      <c r="A67" s="51"/>
      <c r="B67" s="57" t="s">
        <v>163</v>
      </c>
      <c r="C67" s="45" t="s">
        <v>159</v>
      </c>
      <c r="D67" s="45">
        <v>16</v>
      </c>
      <c r="E67" s="45" t="s">
        <v>179</v>
      </c>
      <c r="F67" s="59" t="s">
        <v>273</v>
      </c>
      <c r="G67" s="47" t="s">
        <v>180</v>
      </c>
      <c r="H67" s="45">
        <v>3</v>
      </c>
      <c r="I67" s="45">
        <f t="shared" si="1"/>
        <v>45</v>
      </c>
      <c r="J67" s="45">
        <v>2</v>
      </c>
      <c r="K67" s="45">
        <v>12</v>
      </c>
      <c r="L67" s="45">
        <v>45</v>
      </c>
      <c r="M67" s="84" t="s">
        <v>289</v>
      </c>
      <c r="N67" s="84" t="s">
        <v>330</v>
      </c>
      <c r="O67" s="45" t="s">
        <v>328</v>
      </c>
      <c r="P67" s="45" t="s">
        <v>237</v>
      </c>
      <c r="Q67" s="45" t="s">
        <v>278</v>
      </c>
      <c r="R67" s="45" t="s">
        <v>279</v>
      </c>
      <c r="S67" s="48"/>
      <c r="T67" s="45"/>
      <c r="U67" s="45"/>
      <c r="V67" s="45"/>
      <c r="W67" s="45"/>
      <c r="X67" s="45" t="s">
        <v>283</v>
      </c>
      <c r="Y67" s="45" t="s">
        <v>283</v>
      </c>
      <c r="Z67" s="45" t="s">
        <v>283</v>
      </c>
      <c r="AA67" s="45" t="s">
        <v>283</v>
      </c>
      <c r="AB67" s="45" t="s">
        <v>283</v>
      </c>
      <c r="AC67" s="45" t="s">
        <v>283</v>
      </c>
      <c r="AD67" s="45" t="s">
        <v>283</v>
      </c>
      <c r="AE67" s="45" t="s">
        <v>283</v>
      </c>
      <c r="AF67" s="45" t="s">
        <v>283</v>
      </c>
      <c r="AG67" s="45" t="s">
        <v>283</v>
      </c>
      <c r="AH67" s="45" t="s">
        <v>283</v>
      </c>
      <c r="AI67" s="99">
        <v>11</v>
      </c>
      <c r="AJ67" s="77"/>
      <c r="AK67" s="78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55"/>
      <c r="BC67" s="56"/>
    </row>
    <row r="68" spans="1:55" ht="16.5">
      <c r="A68" s="51"/>
      <c r="B68" s="57" t="s">
        <v>163</v>
      </c>
      <c r="C68" s="45" t="s">
        <v>159</v>
      </c>
      <c r="D68" s="45">
        <v>16</v>
      </c>
      <c r="E68" s="45" t="s">
        <v>181</v>
      </c>
      <c r="F68" s="59" t="s">
        <v>273</v>
      </c>
      <c r="G68" s="82" t="s">
        <v>182</v>
      </c>
      <c r="H68" s="45">
        <v>4</v>
      </c>
      <c r="I68" s="45">
        <f t="shared" si="1"/>
        <v>60</v>
      </c>
      <c r="J68" s="45"/>
      <c r="K68" s="45"/>
      <c r="L68" s="45"/>
      <c r="M68" s="45"/>
      <c r="N68" s="45"/>
      <c r="O68" s="45"/>
      <c r="P68" s="45" t="s">
        <v>237</v>
      </c>
      <c r="Q68" s="45" t="s">
        <v>278</v>
      </c>
      <c r="R68" s="45"/>
      <c r="S68" s="48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76"/>
      <c r="AJ68" s="77"/>
      <c r="AK68" s="78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55"/>
      <c r="BC68" s="56"/>
    </row>
    <row r="69" spans="1:55" ht="16.5">
      <c r="A69" s="51"/>
      <c r="B69" s="57" t="s">
        <v>163</v>
      </c>
      <c r="C69" s="45" t="s">
        <v>160</v>
      </c>
      <c r="D69" s="45">
        <v>29</v>
      </c>
      <c r="E69" s="45" t="s">
        <v>224</v>
      </c>
      <c r="F69" s="59" t="s">
        <v>273</v>
      </c>
      <c r="G69" s="47" t="s">
        <v>225</v>
      </c>
      <c r="H69" s="45">
        <v>3</v>
      </c>
      <c r="I69" s="45">
        <f aca="true" t="shared" si="2" ref="I69:I76">H69*15</f>
        <v>45</v>
      </c>
      <c r="J69" s="86">
        <v>3</v>
      </c>
      <c r="K69" s="45">
        <v>12</v>
      </c>
      <c r="L69" s="45">
        <v>45</v>
      </c>
      <c r="M69" s="45" t="s">
        <v>288</v>
      </c>
      <c r="N69" s="45" t="s">
        <v>323</v>
      </c>
      <c r="O69" s="45" t="s">
        <v>328</v>
      </c>
      <c r="P69" s="45" t="s">
        <v>238</v>
      </c>
      <c r="Q69" s="45" t="s">
        <v>278</v>
      </c>
      <c r="R69" s="45" t="s">
        <v>279</v>
      </c>
      <c r="S69" s="48"/>
      <c r="T69" s="45" t="s">
        <v>283</v>
      </c>
      <c r="U69" s="45" t="s">
        <v>283</v>
      </c>
      <c r="V69" s="45" t="s">
        <v>283</v>
      </c>
      <c r="W69" s="45" t="s">
        <v>283</v>
      </c>
      <c r="X69" s="45" t="s">
        <v>283</v>
      </c>
      <c r="Y69" s="45" t="s">
        <v>283</v>
      </c>
      <c r="Z69" s="45" t="s">
        <v>283</v>
      </c>
      <c r="AA69" s="45" t="s">
        <v>283</v>
      </c>
      <c r="AB69" s="45" t="s">
        <v>283</v>
      </c>
      <c r="AC69" s="45" t="s">
        <v>283</v>
      </c>
      <c r="AD69" s="45" t="s">
        <v>283</v>
      </c>
      <c r="AE69" s="87" t="s">
        <v>284</v>
      </c>
      <c r="AF69" s="87">
        <v>11</v>
      </c>
      <c r="AG69" s="45"/>
      <c r="AH69" s="45"/>
      <c r="AI69" s="76"/>
      <c r="AJ69" s="77"/>
      <c r="AK69" s="78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55" t="s">
        <v>342</v>
      </c>
      <c r="BC69" s="56"/>
    </row>
    <row r="70" spans="1:55" ht="16.5">
      <c r="A70" s="51"/>
      <c r="B70" s="57" t="s">
        <v>163</v>
      </c>
      <c r="C70" s="45" t="s">
        <v>160</v>
      </c>
      <c r="D70" s="45">
        <v>29</v>
      </c>
      <c r="E70" s="45" t="s">
        <v>226</v>
      </c>
      <c r="F70" s="59" t="s">
        <v>273</v>
      </c>
      <c r="G70" s="47" t="s">
        <v>227</v>
      </c>
      <c r="H70" s="45">
        <v>4</v>
      </c>
      <c r="I70" s="45">
        <f t="shared" si="2"/>
        <v>60</v>
      </c>
      <c r="J70" s="86">
        <v>5</v>
      </c>
      <c r="K70" s="45">
        <v>11</v>
      </c>
      <c r="L70" s="45">
        <v>44</v>
      </c>
      <c r="M70" s="45" t="s">
        <v>288</v>
      </c>
      <c r="N70" s="45" t="s">
        <v>321</v>
      </c>
      <c r="O70" s="45" t="s">
        <v>328</v>
      </c>
      <c r="P70" s="45" t="s">
        <v>238</v>
      </c>
      <c r="Q70" s="45" t="s">
        <v>278</v>
      </c>
      <c r="R70" s="45" t="s">
        <v>279</v>
      </c>
      <c r="S70" s="48"/>
      <c r="T70" s="45" t="s">
        <v>283</v>
      </c>
      <c r="U70" s="45" t="s">
        <v>283</v>
      </c>
      <c r="V70" s="45" t="s">
        <v>283</v>
      </c>
      <c r="W70" s="45" t="s">
        <v>283</v>
      </c>
      <c r="X70" s="45" t="s">
        <v>283</v>
      </c>
      <c r="Y70" s="45" t="s">
        <v>283</v>
      </c>
      <c r="Z70" s="45" t="s">
        <v>283</v>
      </c>
      <c r="AA70" s="45" t="s">
        <v>283</v>
      </c>
      <c r="AB70" s="45" t="s">
        <v>283</v>
      </c>
      <c r="AC70" s="45" t="s">
        <v>283</v>
      </c>
      <c r="AD70" s="45" t="s">
        <v>283</v>
      </c>
      <c r="AE70" s="45" t="s">
        <v>284</v>
      </c>
      <c r="AF70" s="45"/>
      <c r="AG70" s="45"/>
      <c r="AH70" s="45"/>
      <c r="AI70" s="76"/>
      <c r="AJ70" s="77"/>
      <c r="AK70" s="78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55" t="s">
        <v>343</v>
      </c>
      <c r="BC70" s="56"/>
    </row>
    <row r="71" spans="1:55" ht="16.5">
      <c r="A71" s="51"/>
      <c r="B71" s="57" t="s">
        <v>163</v>
      </c>
      <c r="C71" s="45" t="s">
        <v>160</v>
      </c>
      <c r="D71" s="45">
        <v>29</v>
      </c>
      <c r="E71" s="45" t="s">
        <v>226</v>
      </c>
      <c r="F71" s="59" t="s">
        <v>273</v>
      </c>
      <c r="G71" s="47" t="s">
        <v>227</v>
      </c>
      <c r="H71" s="45">
        <v>4</v>
      </c>
      <c r="I71" s="45">
        <f>H71*15</f>
        <v>60</v>
      </c>
      <c r="J71" s="45">
        <v>6</v>
      </c>
      <c r="K71" s="45">
        <v>4</v>
      </c>
      <c r="L71" s="45">
        <v>16</v>
      </c>
      <c r="M71" s="45" t="s">
        <v>290</v>
      </c>
      <c r="N71" s="45" t="s">
        <v>323</v>
      </c>
      <c r="O71" s="45" t="s">
        <v>328</v>
      </c>
      <c r="P71" s="45" t="s">
        <v>238</v>
      </c>
      <c r="Q71" s="45" t="s">
        <v>278</v>
      </c>
      <c r="R71" s="45" t="s">
        <v>279</v>
      </c>
      <c r="S71" s="48"/>
      <c r="T71" s="45"/>
      <c r="U71" s="45"/>
      <c r="V71" s="45"/>
      <c r="W71" s="45"/>
      <c r="X71" s="45"/>
      <c r="Y71" s="45"/>
      <c r="Z71" s="45"/>
      <c r="AA71" s="45"/>
      <c r="AB71" s="45" t="s">
        <v>283</v>
      </c>
      <c r="AC71" s="45" t="s">
        <v>283</v>
      </c>
      <c r="AD71" s="45" t="s">
        <v>283</v>
      </c>
      <c r="AE71" s="45" t="s">
        <v>283</v>
      </c>
      <c r="AF71" s="45"/>
      <c r="AG71" s="45"/>
      <c r="AH71" s="45"/>
      <c r="AI71" s="76"/>
      <c r="AJ71" s="77"/>
      <c r="AK71" s="78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55"/>
      <c r="BC71" s="56"/>
    </row>
    <row r="72" spans="1:55" ht="16.5">
      <c r="A72" s="51"/>
      <c r="B72" s="57" t="s">
        <v>163</v>
      </c>
      <c r="C72" s="45" t="s">
        <v>160</v>
      </c>
      <c r="D72" s="45">
        <v>29</v>
      </c>
      <c r="E72" s="45" t="s">
        <v>228</v>
      </c>
      <c r="F72" s="59" t="s">
        <v>273</v>
      </c>
      <c r="G72" s="82" t="s">
        <v>229</v>
      </c>
      <c r="H72" s="45">
        <v>1</v>
      </c>
      <c r="I72" s="45">
        <f t="shared" si="2"/>
        <v>15</v>
      </c>
      <c r="J72" s="45"/>
      <c r="K72" s="45"/>
      <c r="L72" s="45"/>
      <c r="M72" s="45"/>
      <c r="N72" s="45"/>
      <c r="O72" s="45"/>
      <c r="P72" s="45" t="s">
        <v>238</v>
      </c>
      <c r="Q72" s="45" t="s">
        <v>278</v>
      </c>
      <c r="R72" s="45"/>
      <c r="S72" s="48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76"/>
      <c r="AJ72" s="77"/>
      <c r="AK72" s="78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55"/>
      <c r="BC72" s="56"/>
    </row>
    <row r="73" spans="1:55" ht="16.5">
      <c r="A73" s="51"/>
      <c r="B73" s="57" t="s">
        <v>163</v>
      </c>
      <c r="C73" s="45" t="s">
        <v>160</v>
      </c>
      <c r="D73" s="45">
        <v>29</v>
      </c>
      <c r="E73" s="45" t="s">
        <v>230</v>
      </c>
      <c r="F73" s="59" t="s">
        <v>273</v>
      </c>
      <c r="G73" s="47" t="s">
        <v>231</v>
      </c>
      <c r="H73" s="45">
        <v>4</v>
      </c>
      <c r="I73" s="45">
        <f t="shared" si="2"/>
        <v>60</v>
      </c>
      <c r="J73" s="45">
        <v>4</v>
      </c>
      <c r="K73" s="45">
        <v>12</v>
      </c>
      <c r="L73" s="45">
        <v>48</v>
      </c>
      <c r="M73" s="45" t="s">
        <v>288</v>
      </c>
      <c r="N73" s="45" t="s">
        <v>323</v>
      </c>
      <c r="O73" s="45" t="s">
        <v>328</v>
      </c>
      <c r="P73" s="45" t="s">
        <v>238</v>
      </c>
      <c r="Q73" s="45" t="s">
        <v>278</v>
      </c>
      <c r="R73" s="45" t="s">
        <v>279</v>
      </c>
      <c r="S73" s="48"/>
      <c r="T73" s="45" t="s">
        <v>283</v>
      </c>
      <c r="U73" s="45" t="s">
        <v>283</v>
      </c>
      <c r="V73" s="45" t="s">
        <v>283</v>
      </c>
      <c r="W73" s="45" t="s">
        <v>283</v>
      </c>
      <c r="X73" s="45" t="s">
        <v>283</v>
      </c>
      <c r="Y73" s="45" t="s">
        <v>283</v>
      </c>
      <c r="Z73" s="45" t="s">
        <v>283</v>
      </c>
      <c r="AA73" s="45" t="s">
        <v>283</v>
      </c>
      <c r="AB73" s="45" t="s">
        <v>283</v>
      </c>
      <c r="AC73" s="45" t="s">
        <v>283</v>
      </c>
      <c r="AD73" s="45" t="s">
        <v>283</v>
      </c>
      <c r="AE73" s="45" t="s">
        <v>283</v>
      </c>
      <c r="AF73" s="45"/>
      <c r="AG73" s="45"/>
      <c r="AH73" s="45"/>
      <c r="AI73" s="76"/>
      <c r="AJ73" s="77"/>
      <c r="AK73" s="78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55"/>
      <c r="BC73" s="56"/>
    </row>
    <row r="74" spans="1:55" ht="16.5">
      <c r="A74" s="51"/>
      <c r="B74" s="57" t="s">
        <v>163</v>
      </c>
      <c r="C74" s="45" t="s">
        <v>160</v>
      </c>
      <c r="D74" s="45">
        <v>29</v>
      </c>
      <c r="E74" s="45" t="s">
        <v>230</v>
      </c>
      <c r="F74" s="59" t="s">
        <v>273</v>
      </c>
      <c r="G74" s="47" t="s">
        <v>231</v>
      </c>
      <c r="H74" s="45">
        <v>4</v>
      </c>
      <c r="I74" s="45">
        <f>H74*15</f>
        <v>60</v>
      </c>
      <c r="J74" s="45">
        <v>6</v>
      </c>
      <c r="K74" s="45">
        <v>3</v>
      </c>
      <c r="L74" s="45">
        <v>12</v>
      </c>
      <c r="M74" s="45" t="s">
        <v>287</v>
      </c>
      <c r="N74" s="45" t="s">
        <v>295</v>
      </c>
      <c r="O74" s="45" t="s">
        <v>328</v>
      </c>
      <c r="P74" s="45" t="s">
        <v>238</v>
      </c>
      <c r="Q74" s="45" t="s">
        <v>278</v>
      </c>
      <c r="R74" s="45" t="s">
        <v>279</v>
      </c>
      <c r="S74" s="48"/>
      <c r="T74" s="45"/>
      <c r="U74" s="45"/>
      <c r="V74" s="45"/>
      <c r="W74" s="45"/>
      <c r="X74" s="45"/>
      <c r="Y74" s="45" t="s">
        <v>283</v>
      </c>
      <c r="Z74" s="45" t="s">
        <v>283</v>
      </c>
      <c r="AA74" s="45" t="s">
        <v>283</v>
      </c>
      <c r="AB74" s="45"/>
      <c r="AC74" s="45"/>
      <c r="AD74" s="45"/>
      <c r="AE74" s="45"/>
      <c r="AF74" s="45"/>
      <c r="AG74" s="45"/>
      <c r="AH74" s="45"/>
      <c r="AI74" s="76"/>
      <c r="AJ74" s="77"/>
      <c r="AK74" s="78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55"/>
      <c r="BC74" s="56"/>
    </row>
    <row r="75" spans="1:55" ht="16.5">
      <c r="A75" s="51"/>
      <c r="B75" s="57" t="s">
        <v>163</v>
      </c>
      <c r="C75" s="45" t="s">
        <v>160</v>
      </c>
      <c r="D75" s="45">
        <v>29</v>
      </c>
      <c r="E75" s="45" t="s">
        <v>232</v>
      </c>
      <c r="F75" s="59" t="s">
        <v>273</v>
      </c>
      <c r="G75" s="82" t="s">
        <v>233</v>
      </c>
      <c r="H75" s="45">
        <v>1</v>
      </c>
      <c r="I75" s="45">
        <f t="shared" si="2"/>
        <v>15</v>
      </c>
      <c r="J75" s="45"/>
      <c r="K75" s="45"/>
      <c r="L75" s="45"/>
      <c r="M75" s="45"/>
      <c r="N75" s="45"/>
      <c r="O75" s="45"/>
      <c r="P75" s="45" t="s">
        <v>238</v>
      </c>
      <c r="Q75" s="45" t="s">
        <v>278</v>
      </c>
      <c r="R75" s="45"/>
      <c r="S75" s="48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76"/>
      <c r="AJ75" s="77"/>
      <c r="AK75" s="78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55"/>
      <c r="BC75" s="56"/>
    </row>
    <row r="76" spans="1:55" ht="16.5">
      <c r="A76" s="51"/>
      <c r="B76" s="57" t="s">
        <v>163</v>
      </c>
      <c r="C76" s="45" t="s">
        <v>160</v>
      </c>
      <c r="D76" s="45">
        <v>29</v>
      </c>
      <c r="E76" s="45" t="s">
        <v>235</v>
      </c>
      <c r="F76" s="59" t="s">
        <v>273</v>
      </c>
      <c r="G76" s="47" t="s">
        <v>234</v>
      </c>
      <c r="H76" s="45">
        <v>3</v>
      </c>
      <c r="I76" s="45">
        <f t="shared" si="2"/>
        <v>45</v>
      </c>
      <c r="J76" s="86">
        <v>2</v>
      </c>
      <c r="K76" s="45">
        <v>12</v>
      </c>
      <c r="L76" s="45">
        <v>45</v>
      </c>
      <c r="M76" s="45" t="s">
        <v>288</v>
      </c>
      <c r="N76" s="45" t="s">
        <v>323</v>
      </c>
      <c r="O76" s="45" t="s">
        <v>328</v>
      </c>
      <c r="P76" s="45" t="s">
        <v>238</v>
      </c>
      <c r="Q76" s="45" t="s">
        <v>278</v>
      </c>
      <c r="R76" s="45" t="s">
        <v>279</v>
      </c>
      <c r="S76" s="48"/>
      <c r="T76" s="45" t="s">
        <v>283</v>
      </c>
      <c r="U76" s="45" t="s">
        <v>283</v>
      </c>
      <c r="V76" s="45" t="s">
        <v>283</v>
      </c>
      <c r="W76" s="45" t="s">
        <v>283</v>
      </c>
      <c r="X76" s="45" t="s">
        <v>283</v>
      </c>
      <c r="Y76" s="45" t="s">
        <v>283</v>
      </c>
      <c r="Z76" s="45" t="s">
        <v>283</v>
      </c>
      <c r="AA76" s="45" t="s">
        <v>283</v>
      </c>
      <c r="AB76" s="45" t="s">
        <v>283</v>
      </c>
      <c r="AC76" s="45" t="s">
        <v>283</v>
      </c>
      <c r="AD76" s="45" t="s">
        <v>283</v>
      </c>
      <c r="AE76" s="87">
        <v>11</v>
      </c>
      <c r="AF76" s="45"/>
      <c r="AG76" s="45"/>
      <c r="AH76" s="45"/>
      <c r="AI76" s="76"/>
      <c r="AJ76" s="77"/>
      <c r="AK76" s="78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55" t="s">
        <v>341</v>
      </c>
      <c r="BC76" s="56"/>
    </row>
    <row r="77" spans="1:55" ht="16.5">
      <c r="A77" s="51"/>
      <c r="B77" s="45" t="s">
        <v>151</v>
      </c>
      <c r="C77" s="45" t="s">
        <v>161</v>
      </c>
      <c r="D77" s="45">
        <v>30</v>
      </c>
      <c r="E77" s="45" t="s">
        <v>188</v>
      </c>
      <c r="F77" s="59" t="s">
        <v>273</v>
      </c>
      <c r="G77" s="47" t="s">
        <v>189</v>
      </c>
      <c r="H77" s="45">
        <v>2</v>
      </c>
      <c r="I77" s="45">
        <v>30</v>
      </c>
      <c r="J77" s="45">
        <v>6</v>
      </c>
      <c r="K77" s="45">
        <v>10</v>
      </c>
      <c r="L77" s="45">
        <v>30</v>
      </c>
      <c r="M77" s="45" t="s">
        <v>288</v>
      </c>
      <c r="N77" s="84" t="s">
        <v>320</v>
      </c>
      <c r="O77" s="45" t="s">
        <v>328</v>
      </c>
      <c r="P77" s="45" t="s">
        <v>239</v>
      </c>
      <c r="Q77" s="45" t="s">
        <v>278</v>
      </c>
      <c r="R77" s="45" t="s">
        <v>279</v>
      </c>
      <c r="S77" s="48"/>
      <c r="T77" s="45" t="s">
        <v>283</v>
      </c>
      <c r="U77" s="45" t="s">
        <v>283</v>
      </c>
      <c r="V77" s="45" t="s">
        <v>283</v>
      </c>
      <c r="W77" s="45" t="s">
        <v>283</v>
      </c>
      <c r="X77" s="45" t="s">
        <v>283</v>
      </c>
      <c r="Y77" s="45" t="s">
        <v>283</v>
      </c>
      <c r="Z77" s="45" t="s">
        <v>283</v>
      </c>
      <c r="AA77" s="45" t="s">
        <v>283</v>
      </c>
      <c r="AB77" s="45" t="s">
        <v>283</v>
      </c>
      <c r="AC77" s="45" t="s">
        <v>283</v>
      </c>
      <c r="AD77" s="45"/>
      <c r="AE77" s="45"/>
      <c r="AF77" s="45"/>
      <c r="AG77" s="45"/>
      <c r="AH77" s="45"/>
      <c r="AI77" s="76"/>
      <c r="AJ77" s="77"/>
      <c r="AK77" s="78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55"/>
      <c r="BC77" s="56"/>
    </row>
    <row r="78" spans="1:55" ht="16.5">
      <c r="A78" s="51"/>
      <c r="B78" s="45" t="s">
        <v>151</v>
      </c>
      <c r="C78" s="45" t="s">
        <v>161</v>
      </c>
      <c r="D78" s="45">
        <v>30</v>
      </c>
      <c r="E78" s="45" t="s">
        <v>190</v>
      </c>
      <c r="F78" s="59" t="s">
        <v>273</v>
      </c>
      <c r="G78" s="47" t="s">
        <v>191</v>
      </c>
      <c r="H78" s="45">
        <v>2</v>
      </c>
      <c r="I78" s="45">
        <v>30</v>
      </c>
      <c r="J78" s="45">
        <v>4</v>
      </c>
      <c r="K78" s="45">
        <v>5</v>
      </c>
      <c r="L78" s="45">
        <v>15</v>
      </c>
      <c r="M78" s="45" t="s">
        <v>290</v>
      </c>
      <c r="N78" s="45" t="s">
        <v>317</v>
      </c>
      <c r="O78" s="45" t="s">
        <v>328</v>
      </c>
      <c r="P78" s="45" t="s">
        <v>239</v>
      </c>
      <c r="Q78" s="45" t="s">
        <v>278</v>
      </c>
      <c r="R78" s="45" t="s">
        <v>279</v>
      </c>
      <c r="S78" s="48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 t="s">
        <v>283</v>
      </c>
      <c r="AE78" s="45" t="s">
        <v>283</v>
      </c>
      <c r="AF78" s="45" t="s">
        <v>283</v>
      </c>
      <c r="AG78" s="45" t="s">
        <v>283</v>
      </c>
      <c r="AH78" s="45" t="s">
        <v>283</v>
      </c>
      <c r="AI78" s="76"/>
      <c r="AJ78" s="77"/>
      <c r="AK78" s="78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55"/>
      <c r="BC78" s="56"/>
    </row>
    <row r="79" spans="1:55" ht="16.5">
      <c r="A79" s="51"/>
      <c r="B79" s="45" t="s">
        <v>151</v>
      </c>
      <c r="C79" s="45" t="s">
        <v>161</v>
      </c>
      <c r="D79" s="45">
        <v>30</v>
      </c>
      <c r="E79" s="45" t="s">
        <v>190</v>
      </c>
      <c r="F79" s="59" t="s">
        <v>273</v>
      </c>
      <c r="G79" s="47" t="s">
        <v>191</v>
      </c>
      <c r="H79" s="45">
        <v>2</v>
      </c>
      <c r="I79" s="45">
        <v>30</v>
      </c>
      <c r="J79" s="45">
        <v>5</v>
      </c>
      <c r="K79" s="45">
        <v>5</v>
      </c>
      <c r="L79" s="45">
        <v>15</v>
      </c>
      <c r="M79" s="45" t="s">
        <v>290</v>
      </c>
      <c r="N79" s="45" t="s">
        <v>317</v>
      </c>
      <c r="O79" s="45" t="s">
        <v>328</v>
      </c>
      <c r="P79" s="45" t="s">
        <v>239</v>
      </c>
      <c r="Q79" s="45" t="s">
        <v>278</v>
      </c>
      <c r="R79" s="45" t="s">
        <v>279</v>
      </c>
      <c r="S79" s="48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 t="s">
        <v>283</v>
      </c>
      <c r="AE79" s="45" t="s">
        <v>283</v>
      </c>
      <c r="AF79" s="45" t="s">
        <v>283</v>
      </c>
      <c r="AG79" s="45" t="s">
        <v>283</v>
      </c>
      <c r="AH79" s="45" t="s">
        <v>283</v>
      </c>
      <c r="AI79" s="76"/>
      <c r="AJ79" s="77"/>
      <c r="AK79" s="78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55"/>
      <c r="BC79" s="56"/>
    </row>
    <row r="80" spans="1:55" ht="16.5">
      <c r="A80" s="51"/>
      <c r="B80" s="45" t="s">
        <v>151</v>
      </c>
      <c r="C80" s="45" t="s">
        <v>161</v>
      </c>
      <c r="D80" s="45">
        <v>30</v>
      </c>
      <c r="E80" s="45" t="s">
        <v>192</v>
      </c>
      <c r="F80" s="59" t="s">
        <v>273</v>
      </c>
      <c r="G80" s="47" t="s">
        <v>193</v>
      </c>
      <c r="H80" s="45">
        <v>2</v>
      </c>
      <c r="I80" s="45">
        <v>45</v>
      </c>
      <c r="J80" s="45">
        <v>2</v>
      </c>
      <c r="K80" s="45">
        <v>8</v>
      </c>
      <c r="L80" s="45">
        <v>24</v>
      </c>
      <c r="M80" s="45" t="s">
        <v>288</v>
      </c>
      <c r="N80" s="45" t="s">
        <v>295</v>
      </c>
      <c r="O80" s="45" t="s">
        <v>328</v>
      </c>
      <c r="P80" s="45" t="s">
        <v>239</v>
      </c>
      <c r="Q80" s="45" t="s">
        <v>278</v>
      </c>
      <c r="R80" s="45" t="s">
        <v>279</v>
      </c>
      <c r="S80" s="48"/>
      <c r="T80" s="45" t="s">
        <v>283</v>
      </c>
      <c r="U80" s="45" t="s">
        <v>283</v>
      </c>
      <c r="V80" s="45" t="s">
        <v>283</v>
      </c>
      <c r="W80" s="45" t="s">
        <v>283</v>
      </c>
      <c r="X80" s="45" t="s">
        <v>283</v>
      </c>
      <c r="Y80" s="45" t="s">
        <v>283</v>
      </c>
      <c r="Z80" s="45" t="s">
        <v>283</v>
      </c>
      <c r="AA80" s="45" t="s">
        <v>283</v>
      </c>
      <c r="AB80" s="45"/>
      <c r="AC80" s="45"/>
      <c r="AD80" s="45"/>
      <c r="AE80" s="45"/>
      <c r="AF80" s="45"/>
      <c r="AG80" s="45"/>
      <c r="AH80" s="45"/>
      <c r="AI80" s="76"/>
      <c r="AJ80" s="77"/>
      <c r="AK80" s="78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55"/>
      <c r="BC80" s="56"/>
    </row>
    <row r="81" spans="1:55" ht="16.5">
      <c r="A81" s="51"/>
      <c r="B81" s="45" t="s">
        <v>151</v>
      </c>
      <c r="C81" s="45" t="s">
        <v>161</v>
      </c>
      <c r="D81" s="45">
        <v>30</v>
      </c>
      <c r="E81" s="45" t="s">
        <v>192</v>
      </c>
      <c r="F81" s="59" t="s">
        <v>273</v>
      </c>
      <c r="G81" s="47" t="s">
        <v>193</v>
      </c>
      <c r="H81" s="45">
        <v>2</v>
      </c>
      <c r="I81" s="45">
        <v>45</v>
      </c>
      <c r="J81" s="45">
        <v>3</v>
      </c>
      <c r="K81" s="45">
        <v>7</v>
      </c>
      <c r="L81" s="45">
        <v>21</v>
      </c>
      <c r="M81" s="45" t="s">
        <v>288</v>
      </c>
      <c r="N81" s="45" t="s">
        <v>324</v>
      </c>
      <c r="O81" s="45" t="s">
        <v>328</v>
      </c>
      <c r="P81" s="45" t="s">
        <v>239</v>
      </c>
      <c r="Q81" s="45" t="s">
        <v>278</v>
      </c>
      <c r="R81" s="45" t="s">
        <v>279</v>
      </c>
      <c r="S81" s="48"/>
      <c r="T81" s="45" t="s">
        <v>283</v>
      </c>
      <c r="U81" s="45" t="s">
        <v>283</v>
      </c>
      <c r="V81" s="45" t="s">
        <v>283</v>
      </c>
      <c r="W81" s="45" t="s">
        <v>283</v>
      </c>
      <c r="X81" s="45" t="s">
        <v>283</v>
      </c>
      <c r="Y81" s="45" t="s">
        <v>283</v>
      </c>
      <c r="Z81" s="45" t="s">
        <v>283</v>
      </c>
      <c r="AA81" s="45"/>
      <c r="AB81" s="45"/>
      <c r="AC81" s="45"/>
      <c r="AD81" s="45"/>
      <c r="AE81" s="45"/>
      <c r="AF81" s="45"/>
      <c r="AG81" s="45"/>
      <c r="AH81" s="45"/>
      <c r="AI81" s="76"/>
      <c r="AJ81" s="77"/>
      <c r="AK81" s="78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55"/>
      <c r="BC81" s="56"/>
    </row>
    <row r="82" spans="1:55" ht="16.5">
      <c r="A82" s="51"/>
      <c r="B82" s="45" t="s">
        <v>151</v>
      </c>
      <c r="C82" s="45" t="s">
        <v>161</v>
      </c>
      <c r="D82" s="45">
        <v>30</v>
      </c>
      <c r="E82" s="45" t="s">
        <v>198</v>
      </c>
      <c r="F82" s="59" t="s">
        <v>273</v>
      </c>
      <c r="G82" s="47" t="s">
        <v>199</v>
      </c>
      <c r="H82" s="45">
        <v>2.5</v>
      </c>
      <c r="I82" s="45">
        <v>30</v>
      </c>
      <c r="J82" s="45">
        <v>2</v>
      </c>
      <c r="K82" s="86">
        <v>4</v>
      </c>
      <c r="L82" s="45">
        <v>12</v>
      </c>
      <c r="M82" s="45" t="s">
        <v>293</v>
      </c>
      <c r="N82" s="45" t="s">
        <v>322</v>
      </c>
      <c r="O82" s="45" t="s">
        <v>328</v>
      </c>
      <c r="P82" s="45" t="s">
        <v>239</v>
      </c>
      <c r="Q82" s="45" t="s">
        <v>278</v>
      </c>
      <c r="R82" s="45" t="s">
        <v>279</v>
      </c>
      <c r="S82" s="48"/>
      <c r="T82" s="45"/>
      <c r="U82" s="45"/>
      <c r="V82" s="45"/>
      <c r="W82" s="45"/>
      <c r="X82" s="45"/>
      <c r="Y82" s="45"/>
      <c r="Z82" s="45"/>
      <c r="AA82" s="45"/>
      <c r="AB82" s="45" t="s">
        <v>283</v>
      </c>
      <c r="AC82" s="45" t="s">
        <v>283</v>
      </c>
      <c r="AD82" s="45" t="s">
        <v>283</v>
      </c>
      <c r="AE82" s="45" t="s">
        <v>283</v>
      </c>
      <c r="AF82" s="45"/>
      <c r="AG82" s="45"/>
      <c r="AH82" s="45"/>
      <c r="AI82" s="76"/>
      <c r="AJ82" s="77"/>
      <c r="AK82" s="78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55"/>
      <c r="BC82" s="56"/>
    </row>
    <row r="83" spans="1:55" ht="16.5">
      <c r="A83" s="51"/>
      <c r="B83" s="45" t="s">
        <v>151</v>
      </c>
      <c r="C83" s="45" t="s">
        <v>161</v>
      </c>
      <c r="D83" s="45">
        <v>30</v>
      </c>
      <c r="E83" s="45" t="s">
        <v>198</v>
      </c>
      <c r="F83" s="59" t="s">
        <v>273</v>
      </c>
      <c r="G83" s="47" t="s">
        <v>199</v>
      </c>
      <c r="H83" s="45">
        <v>2.5</v>
      </c>
      <c r="I83" s="45">
        <v>30</v>
      </c>
      <c r="J83" s="98">
        <v>6</v>
      </c>
      <c r="K83" s="86">
        <v>6</v>
      </c>
      <c r="L83" s="45">
        <v>18</v>
      </c>
      <c r="M83" s="84" t="s">
        <v>290</v>
      </c>
      <c r="N83" s="105" t="s">
        <v>348</v>
      </c>
      <c r="O83" s="45" t="s">
        <v>328</v>
      </c>
      <c r="P83" s="45" t="s">
        <v>239</v>
      </c>
      <c r="Q83" s="45" t="s">
        <v>278</v>
      </c>
      <c r="R83" s="45" t="s">
        <v>279</v>
      </c>
      <c r="S83" s="48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 t="s">
        <v>283</v>
      </c>
      <c r="AE83" s="45" t="s">
        <v>283</v>
      </c>
      <c r="AF83" s="45" t="s">
        <v>283</v>
      </c>
      <c r="AG83" s="45" t="s">
        <v>283</v>
      </c>
      <c r="AH83" s="45" t="s">
        <v>283</v>
      </c>
      <c r="AI83" s="76"/>
      <c r="AJ83" s="77"/>
      <c r="AK83" s="78"/>
      <c r="AL83" s="45" t="s">
        <v>283</v>
      </c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55"/>
      <c r="BC83" s="56"/>
    </row>
    <row r="84" spans="1:55" ht="16.5">
      <c r="A84" s="51"/>
      <c r="B84" s="45" t="s">
        <v>151</v>
      </c>
      <c r="C84" s="45" t="s">
        <v>161</v>
      </c>
      <c r="D84" s="45">
        <v>30</v>
      </c>
      <c r="E84" s="45" t="s">
        <v>196</v>
      </c>
      <c r="F84" s="59" t="s">
        <v>273</v>
      </c>
      <c r="G84" s="47" t="s">
        <v>197</v>
      </c>
      <c r="H84" s="45">
        <v>2</v>
      </c>
      <c r="I84" s="45">
        <v>30</v>
      </c>
      <c r="J84" s="45">
        <v>4</v>
      </c>
      <c r="K84" s="45">
        <v>5</v>
      </c>
      <c r="L84" s="45">
        <v>15</v>
      </c>
      <c r="M84" s="45" t="s">
        <v>288</v>
      </c>
      <c r="N84" s="45" t="s">
        <v>327</v>
      </c>
      <c r="O84" s="45" t="s">
        <v>328</v>
      </c>
      <c r="P84" s="45" t="s">
        <v>239</v>
      </c>
      <c r="Q84" s="45" t="s">
        <v>278</v>
      </c>
      <c r="R84" s="45" t="s">
        <v>279</v>
      </c>
      <c r="S84" s="48"/>
      <c r="T84" s="45" t="s">
        <v>283</v>
      </c>
      <c r="U84" s="45" t="s">
        <v>283</v>
      </c>
      <c r="V84" s="45" t="s">
        <v>283</v>
      </c>
      <c r="W84" s="45" t="s">
        <v>283</v>
      </c>
      <c r="X84" s="45" t="s">
        <v>283</v>
      </c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76"/>
      <c r="AJ84" s="77"/>
      <c r="AK84" s="78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55"/>
      <c r="BC84" s="56"/>
    </row>
    <row r="85" spans="1:55" ht="16.5">
      <c r="A85" s="51"/>
      <c r="B85" s="45" t="s">
        <v>151</v>
      </c>
      <c r="C85" s="45" t="s">
        <v>161</v>
      </c>
      <c r="D85" s="45">
        <v>30</v>
      </c>
      <c r="E85" s="45" t="s">
        <v>196</v>
      </c>
      <c r="F85" s="59" t="s">
        <v>273</v>
      </c>
      <c r="G85" s="47" t="s">
        <v>197</v>
      </c>
      <c r="H85" s="45">
        <v>2</v>
      </c>
      <c r="I85" s="45">
        <v>30</v>
      </c>
      <c r="J85" s="45">
        <v>5</v>
      </c>
      <c r="K85" s="45">
        <v>5</v>
      </c>
      <c r="L85" s="45">
        <v>15</v>
      </c>
      <c r="M85" s="45" t="s">
        <v>288</v>
      </c>
      <c r="N85" s="45" t="s">
        <v>327</v>
      </c>
      <c r="O85" s="45" t="s">
        <v>328</v>
      </c>
      <c r="P85" s="45" t="s">
        <v>239</v>
      </c>
      <c r="Q85" s="45" t="s">
        <v>278</v>
      </c>
      <c r="R85" s="45" t="s">
        <v>279</v>
      </c>
      <c r="S85" s="48"/>
      <c r="T85" s="45" t="s">
        <v>283</v>
      </c>
      <c r="U85" s="45" t="s">
        <v>283</v>
      </c>
      <c r="V85" s="45" t="s">
        <v>283</v>
      </c>
      <c r="W85" s="45" t="s">
        <v>283</v>
      </c>
      <c r="X85" s="45" t="s">
        <v>283</v>
      </c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76"/>
      <c r="AJ85" s="77"/>
      <c r="AK85" s="78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55"/>
      <c r="BC85" s="56"/>
    </row>
    <row r="86" spans="1:55" ht="16.5">
      <c r="A86" s="51"/>
      <c r="B86" s="45" t="s">
        <v>151</v>
      </c>
      <c r="C86" s="45" t="s">
        <v>161</v>
      </c>
      <c r="D86" s="45">
        <v>30</v>
      </c>
      <c r="E86" s="45" t="s">
        <v>194</v>
      </c>
      <c r="F86" s="59" t="s">
        <v>273</v>
      </c>
      <c r="G86" s="47" t="s">
        <v>195</v>
      </c>
      <c r="H86" s="45">
        <v>2</v>
      </c>
      <c r="I86" s="45">
        <v>30</v>
      </c>
      <c r="J86" s="45">
        <v>4</v>
      </c>
      <c r="K86" s="45">
        <v>5</v>
      </c>
      <c r="L86" s="45">
        <v>15</v>
      </c>
      <c r="M86" s="45" t="s">
        <v>287</v>
      </c>
      <c r="N86" s="45" t="s">
        <v>320</v>
      </c>
      <c r="O86" s="45" t="s">
        <v>328</v>
      </c>
      <c r="P86" s="45" t="s">
        <v>239</v>
      </c>
      <c r="Q86" s="45" t="s">
        <v>278</v>
      </c>
      <c r="R86" s="45" t="s">
        <v>279</v>
      </c>
      <c r="S86" s="48"/>
      <c r="T86" s="45"/>
      <c r="U86" s="45"/>
      <c r="V86" s="45"/>
      <c r="W86" s="45"/>
      <c r="X86" s="45"/>
      <c r="Y86" s="45" t="s">
        <v>283</v>
      </c>
      <c r="Z86" s="45" t="s">
        <v>283</v>
      </c>
      <c r="AA86" s="45" t="s">
        <v>283</v>
      </c>
      <c r="AB86" s="45" t="s">
        <v>283</v>
      </c>
      <c r="AC86" s="45" t="s">
        <v>283</v>
      </c>
      <c r="AD86" s="45"/>
      <c r="AE86" s="45"/>
      <c r="AF86" s="45"/>
      <c r="AG86" s="45"/>
      <c r="AH86" s="45"/>
      <c r="AI86" s="76"/>
      <c r="AJ86" s="77"/>
      <c r="AK86" s="78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55"/>
      <c r="BC86" s="56"/>
    </row>
    <row r="87" spans="1:55" ht="16.5">
      <c r="A87" s="51"/>
      <c r="B87" s="45" t="s">
        <v>151</v>
      </c>
      <c r="C87" s="45" t="s">
        <v>161</v>
      </c>
      <c r="D87" s="45">
        <v>30</v>
      </c>
      <c r="E87" s="45" t="s">
        <v>194</v>
      </c>
      <c r="F87" s="59" t="s">
        <v>273</v>
      </c>
      <c r="G87" s="47" t="s">
        <v>195</v>
      </c>
      <c r="H87" s="45">
        <v>2</v>
      </c>
      <c r="I87" s="45">
        <v>30</v>
      </c>
      <c r="J87" s="45">
        <v>5</v>
      </c>
      <c r="K87" s="45">
        <v>5</v>
      </c>
      <c r="L87" s="45">
        <v>15</v>
      </c>
      <c r="M87" s="45" t="s">
        <v>287</v>
      </c>
      <c r="N87" s="45" t="s">
        <v>320</v>
      </c>
      <c r="O87" s="45" t="s">
        <v>328</v>
      </c>
      <c r="P87" s="45" t="s">
        <v>239</v>
      </c>
      <c r="Q87" s="45" t="s">
        <v>278</v>
      </c>
      <c r="R87" s="45" t="s">
        <v>279</v>
      </c>
      <c r="S87" s="48"/>
      <c r="T87" s="45"/>
      <c r="U87" s="45"/>
      <c r="V87" s="45"/>
      <c r="W87" s="52"/>
      <c r="X87" s="45"/>
      <c r="Y87" s="45" t="s">
        <v>283</v>
      </c>
      <c r="Z87" s="45" t="s">
        <v>283</v>
      </c>
      <c r="AA87" s="45" t="s">
        <v>283</v>
      </c>
      <c r="AB87" s="45" t="s">
        <v>283</v>
      </c>
      <c r="AC87" s="45" t="s">
        <v>283</v>
      </c>
      <c r="AD87" s="45"/>
      <c r="AE87" s="45"/>
      <c r="AF87" s="45"/>
      <c r="AG87" s="45"/>
      <c r="AH87" s="45"/>
      <c r="AI87" s="76"/>
      <c r="AJ87" s="77"/>
      <c r="AK87" s="78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55"/>
      <c r="BC87" s="56"/>
    </row>
    <row r="88" spans="1:55" ht="16.5">
      <c r="A88" s="51"/>
      <c r="B88" s="45" t="s">
        <v>151</v>
      </c>
      <c r="C88" s="45" t="s">
        <v>161</v>
      </c>
      <c r="D88" s="45">
        <v>30</v>
      </c>
      <c r="E88" s="45" t="s">
        <v>200</v>
      </c>
      <c r="F88" s="59" t="s">
        <v>273</v>
      </c>
      <c r="G88" s="47" t="s">
        <v>201</v>
      </c>
      <c r="H88" s="45">
        <v>2.5</v>
      </c>
      <c r="I88" s="45">
        <v>30</v>
      </c>
      <c r="J88" s="45">
        <v>2</v>
      </c>
      <c r="K88" s="86">
        <v>3</v>
      </c>
      <c r="L88" s="45">
        <v>9</v>
      </c>
      <c r="M88" s="84" t="s">
        <v>338</v>
      </c>
      <c r="N88" s="45" t="s">
        <v>317</v>
      </c>
      <c r="O88" s="45" t="s">
        <v>328</v>
      </c>
      <c r="P88" s="45" t="s">
        <v>239</v>
      </c>
      <c r="Q88" s="45" t="s">
        <v>278</v>
      </c>
      <c r="R88" s="45" t="s">
        <v>279</v>
      </c>
      <c r="S88" s="48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 t="s">
        <v>283</v>
      </c>
      <c r="AG88" s="45" t="s">
        <v>283</v>
      </c>
      <c r="AH88" s="45" t="s">
        <v>283</v>
      </c>
      <c r="AI88" s="76"/>
      <c r="AJ88" s="77"/>
      <c r="AK88" s="78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55"/>
      <c r="BC88" s="56"/>
    </row>
    <row r="89" spans="1:55" ht="16.5">
      <c r="A89" s="51"/>
      <c r="B89" s="45" t="s">
        <v>151</v>
      </c>
      <c r="C89" s="45" t="s">
        <v>161</v>
      </c>
      <c r="D89" s="45">
        <v>30</v>
      </c>
      <c r="E89" s="45" t="s">
        <v>200</v>
      </c>
      <c r="F89" s="59" t="s">
        <v>273</v>
      </c>
      <c r="G89" s="47" t="s">
        <v>201</v>
      </c>
      <c r="H89" s="45">
        <v>2.5</v>
      </c>
      <c r="I89" s="45">
        <v>30</v>
      </c>
      <c r="J89" s="98">
        <v>3</v>
      </c>
      <c r="K89" s="45">
        <v>7</v>
      </c>
      <c r="L89" s="45">
        <v>21</v>
      </c>
      <c r="M89" s="84" t="s">
        <v>292</v>
      </c>
      <c r="N89" s="45" t="s">
        <v>317</v>
      </c>
      <c r="O89" s="45" t="s">
        <v>328</v>
      </c>
      <c r="P89" s="45" t="s">
        <v>239</v>
      </c>
      <c r="Q89" s="45" t="s">
        <v>278</v>
      </c>
      <c r="R89" s="45" t="s">
        <v>279</v>
      </c>
      <c r="S89" s="48"/>
      <c r="T89" s="45"/>
      <c r="U89" s="45"/>
      <c r="V89" s="45"/>
      <c r="W89" s="45"/>
      <c r="X89" s="45"/>
      <c r="Y89" s="45"/>
      <c r="Z89" s="45"/>
      <c r="AA89" s="45" t="s">
        <v>283</v>
      </c>
      <c r="AB89" s="45" t="s">
        <v>283</v>
      </c>
      <c r="AC89" s="45" t="s">
        <v>283</v>
      </c>
      <c r="AD89" s="45" t="s">
        <v>283</v>
      </c>
      <c r="AE89" s="98" t="s">
        <v>284</v>
      </c>
      <c r="AF89" s="45" t="s">
        <v>283</v>
      </c>
      <c r="AG89" s="45" t="s">
        <v>283</v>
      </c>
      <c r="AH89" s="45" t="s">
        <v>283</v>
      </c>
      <c r="AI89" s="76"/>
      <c r="AJ89" s="77"/>
      <c r="AK89" s="78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55"/>
      <c r="BC89" s="56"/>
    </row>
    <row r="90" spans="1:55" ht="16.5">
      <c r="A90" s="51"/>
      <c r="B90" s="45" t="s">
        <v>151</v>
      </c>
      <c r="C90" s="45" t="s">
        <v>162</v>
      </c>
      <c r="D90" s="52">
        <v>7</v>
      </c>
      <c r="E90" s="52" t="s">
        <v>202</v>
      </c>
      <c r="F90" s="53" t="s">
        <v>285</v>
      </c>
      <c r="G90" s="83" t="s">
        <v>203</v>
      </c>
      <c r="H90" s="45">
        <v>2</v>
      </c>
      <c r="I90" s="45">
        <v>30</v>
      </c>
      <c r="J90" s="45"/>
      <c r="K90" s="45"/>
      <c r="L90" s="45"/>
      <c r="M90" s="45"/>
      <c r="N90" s="45"/>
      <c r="O90" s="45"/>
      <c r="P90" s="45" t="s">
        <v>241</v>
      </c>
      <c r="Q90" s="45" t="s">
        <v>278</v>
      </c>
      <c r="R90" s="45"/>
      <c r="S90" s="48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76"/>
      <c r="AJ90" s="77"/>
      <c r="AK90" s="78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55"/>
      <c r="BC90" s="56"/>
    </row>
    <row r="91" spans="1:55" ht="16.5">
      <c r="A91" s="51"/>
      <c r="B91" s="45" t="s">
        <v>151</v>
      </c>
      <c r="C91" s="45" t="s">
        <v>162</v>
      </c>
      <c r="D91" s="45">
        <v>7</v>
      </c>
      <c r="E91" s="45" t="s">
        <v>204</v>
      </c>
      <c r="F91" s="46" t="s">
        <v>285</v>
      </c>
      <c r="G91" s="47" t="s">
        <v>205</v>
      </c>
      <c r="H91" s="45">
        <v>2</v>
      </c>
      <c r="I91" s="45">
        <v>38</v>
      </c>
      <c r="J91" s="45">
        <v>2</v>
      </c>
      <c r="K91" s="45">
        <v>7</v>
      </c>
      <c r="L91" s="45">
        <v>20</v>
      </c>
      <c r="M91" s="45" t="s">
        <v>288</v>
      </c>
      <c r="N91" s="45" t="s">
        <v>324</v>
      </c>
      <c r="O91" s="45" t="s">
        <v>328</v>
      </c>
      <c r="P91" s="45" t="s">
        <v>241</v>
      </c>
      <c r="Q91" s="45" t="s">
        <v>278</v>
      </c>
      <c r="R91" s="45" t="s">
        <v>279</v>
      </c>
      <c r="S91" s="48"/>
      <c r="T91" s="45" t="s">
        <v>283</v>
      </c>
      <c r="U91" s="45" t="s">
        <v>283</v>
      </c>
      <c r="V91" s="45" t="s">
        <v>283</v>
      </c>
      <c r="W91" s="45" t="s">
        <v>283</v>
      </c>
      <c r="X91" s="45" t="s">
        <v>283</v>
      </c>
      <c r="Y91" s="45" t="s">
        <v>283</v>
      </c>
      <c r="Z91" s="87" t="s">
        <v>286</v>
      </c>
      <c r="AA91" s="45"/>
      <c r="AB91" s="45"/>
      <c r="AC91" s="45"/>
      <c r="AD91" s="45"/>
      <c r="AE91" s="45"/>
      <c r="AF91" s="45"/>
      <c r="AG91" s="45"/>
      <c r="AH91" s="45"/>
      <c r="AI91" s="76"/>
      <c r="AJ91" s="77"/>
      <c r="AK91" s="78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55"/>
      <c r="BC91" s="56"/>
    </row>
    <row r="92" spans="1:55" ht="16.5">
      <c r="A92" s="51"/>
      <c r="B92" s="45" t="s">
        <v>151</v>
      </c>
      <c r="C92" s="45" t="s">
        <v>162</v>
      </c>
      <c r="D92" s="45">
        <v>7</v>
      </c>
      <c r="E92" s="45" t="s">
        <v>204</v>
      </c>
      <c r="F92" s="46" t="s">
        <v>285</v>
      </c>
      <c r="G92" s="47" t="s">
        <v>205</v>
      </c>
      <c r="H92" s="45">
        <v>2</v>
      </c>
      <c r="I92" s="45">
        <v>38</v>
      </c>
      <c r="J92" s="45">
        <v>4</v>
      </c>
      <c r="K92" s="45">
        <v>6</v>
      </c>
      <c r="L92" s="45">
        <v>18</v>
      </c>
      <c r="M92" s="45" t="s">
        <v>288</v>
      </c>
      <c r="N92" s="45" t="s">
        <v>325</v>
      </c>
      <c r="O92" s="45" t="s">
        <v>328</v>
      </c>
      <c r="P92" s="45" t="s">
        <v>241</v>
      </c>
      <c r="Q92" s="45" t="s">
        <v>278</v>
      </c>
      <c r="R92" s="45" t="s">
        <v>279</v>
      </c>
      <c r="S92" s="48"/>
      <c r="T92" s="45" t="s">
        <v>283</v>
      </c>
      <c r="U92" s="45" t="s">
        <v>283</v>
      </c>
      <c r="V92" s="45" t="s">
        <v>283</v>
      </c>
      <c r="W92" s="45" t="s">
        <v>283</v>
      </c>
      <c r="X92" s="45" t="s">
        <v>283</v>
      </c>
      <c r="Y92" s="45" t="s">
        <v>283</v>
      </c>
      <c r="Z92" s="45"/>
      <c r="AA92" s="45"/>
      <c r="AB92" s="45"/>
      <c r="AC92" s="45"/>
      <c r="AD92" s="45"/>
      <c r="AE92" s="45"/>
      <c r="AF92" s="45"/>
      <c r="AG92" s="45"/>
      <c r="AH92" s="45"/>
      <c r="AI92" s="76"/>
      <c r="AJ92" s="77"/>
      <c r="AK92" s="78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55"/>
      <c r="BC92" s="56"/>
    </row>
    <row r="93" spans="1:55" ht="16.5">
      <c r="A93" s="51"/>
      <c r="B93" s="45" t="s">
        <v>151</v>
      </c>
      <c r="C93" s="45" t="s">
        <v>162</v>
      </c>
      <c r="D93" s="45">
        <v>7</v>
      </c>
      <c r="E93" s="45" t="s">
        <v>206</v>
      </c>
      <c r="F93" s="46" t="s">
        <v>285</v>
      </c>
      <c r="G93" s="47" t="s">
        <v>207</v>
      </c>
      <c r="H93" s="45">
        <v>5</v>
      </c>
      <c r="I93" s="45">
        <v>93</v>
      </c>
      <c r="J93" s="45">
        <v>3</v>
      </c>
      <c r="K93" s="45">
        <v>12</v>
      </c>
      <c r="L93" s="45">
        <v>36</v>
      </c>
      <c r="M93" s="45" t="s">
        <v>296</v>
      </c>
      <c r="N93" s="45" t="s">
        <v>314</v>
      </c>
      <c r="O93" s="45" t="s">
        <v>328</v>
      </c>
      <c r="P93" s="45" t="s">
        <v>241</v>
      </c>
      <c r="Q93" s="45" t="s">
        <v>278</v>
      </c>
      <c r="R93" s="45" t="s">
        <v>279</v>
      </c>
      <c r="S93" s="48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76"/>
      <c r="AJ93" s="77"/>
      <c r="AK93" s="78"/>
      <c r="AL93" s="45" t="s">
        <v>283</v>
      </c>
      <c r="AM93" s="45" t="s">
        <v>283</v>
      </c>
      <c r="AN93" s="45" t="s">
        <v>283</v>
      </c>
      <c r="AO93" s="45" t="s">
        <v>283</v>
      </c>
      <c r="AP93" s="45" t="s">
        <v>283</v>
      </c>
      <c r="AQ93" s="45" t="s">
        <v>283</v>
      </c>
      <c r="AR93" s="45" t="s">
        <v>283</v>
      </c>
      <c r="AS93" s="45" t="s">
        <v>283</v>
      </c>
      <c r="AT93" s="45" t="s">
        <v>283</v>
      </c>
      <c r="AU93" s="45" t="s">
        <v>283</v>
      </c>
      <c r="AV93" s="45" t="s">
        <v>283</v>
      </c>
      <c r="AW93" s="45" t="s">
        <v>283</v>
      </c>
      <c r="AX93" s="45"/>
      <c r="AY93" s="45"/>
      <c r="AZ93" s="45"/>
      <c r="BA93" s="45"/>
      <c r="BB93" s="55"/>
      <c r="BC93" s="56"/>
    </row>
    <row r="94" spans="1:55" ht="16.5">
      <c r="A94" s="51"/>
      <c r="B94" s="45" t="s">
        <v>151</v>
      </c>
      <c r="C94" s="45" t="s">
        <v>162</v>
      </c>
      <c r="D94" s="45">
        <v>7</v>
      </c>
      <c r="E94" s="45" t="s">
        <v>206</v>
      </c>
      <c r="F94" s="46" t="s">
        <v>285</v>
      </c>
      <c r="G94" s="47" t="s">
        <v>207</v>
      </c>
      <c r="H94" s="45">
        <v>5</v>
      </c>
      <c r="I94" s="45">
        <v>93</v>
      </c>
      <c r="J94" s="45">
        <v>4</v>
      </c>
      <c r="K94" s="45">
        <v>12</v>
      </c>
      <c r="L94" s="45">
        <v>36</v>
      </c>
      <c r="M94" s="45" t="s">
        <v>296</v>
      </c>
      <c r="N94" s="45" t="s">
        <v>314</v>
      </c>
      <c r="O94" s="45" t="s">
        <v>328</v>
      </c>
      <c r="P94" s="45" t="s">
        <v>241</v>
      </c>
      <c r="Q94" s="45" t="s">
        <v>278</v>
      </c>
      <c r="R94" s="45" t="s">
        <v>279</v>
      </c>
      <c r="S94" s="48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76"/>
      <c r="AJ94" s="77"/>
      <c r="AK94" s="78"/>
      <c r="AL94" s="45" t="s">
        <v>283</v>
      </c>
      <c r="AM94" s="45" t="s">
        <v>283</v>
      </c>
      <c r="AN94" s="45" t="s">
        <v>283</v>
      </c>
      <c r="AO94" s="45" t="s">
        <v>283</v>
      </c>
      <c r="AP94" s="45" t="s">
        <v>283</v>
      </c>
      <c r="AQ94" s="45" t="s">
        <v>283</v>
      </c>
      <c r="AR94" s="45" t="s">
        <v>283</v>
      </c>
      <c r="AS94" s="45" t="s">
        <v>283</v>
      </c>
      <c r="AT94" s="45" t="s">
        <v>283</v>
      </c>
      <c r="AU94" s="45" t="s">
        <v>283</v>
      </c>
      <c r="AV94" s="45" t="s">
        <v>283</v>
      </c>
      <c r="AW94" s="45" t="s">
        <v>283</v>
      </c>
      <c r="AX94" s="45"/>
      <c r="AY94" s="45"/>
      <c r="AZ94" s="45"/>
      <c r="BA94" s="45"/>
      <c r="BB94" s="55"/>
      <c r="BC94" s="56"/>
    </row>
    <row r="95" spans="1:55" ht="16.5">
      <c r="A95" s="51"/>
      <c r="B95" s="45" t="s">
        <v>151</v>
      </c>
      <c r="C95" s="45" t="s">
        <v>162</v>
      </c>
      <c r="D95" s="45">
        <v>7</v>
      </c>
      <c r="E95" s="45" t="s">
        <v>206</v>
      </c>
      <c r="F95" s="46" t="s">
        <v>285</v>
      </c>
      <c r="G95" s="47" t="s">
        <v>207</v>
      </c>
      <c r="H95" s="45">
        <v>5</v>
      </c>
      <c r="I95" s="45">
        <v>93</v>
      </c>
      <c r="J95" s="45">
        <v>6</v>
      </c>
      <c r="K95" s="45">
        <v>7</v>
      </c>
      <c r="L95" s="45">
        <v>21</v>
      </c>
      <c r="M95" s="45" t="s">
        <v>315</v>
      </c>
      <c r="N95" s="45" t="s">
        <v>310</v>
      </c>
      <c r="O95" s="45" t="s">
        <v>328</v>
      </c>
      <c r="P95" s="45" t="s">
        <v>241</v>
      </c>
      <c r="Q95" s="45" t="s">
        <v>278</v>
      </c>
      <c r="R95" s="45" t="s">
        <v>279</v>
      </c>
      <c r="S95" s="48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76"/>
      <c r="AJ95" s="77"/>
      <c r="AK95" s="78"/>
      <c r="AL95" s="45"/>
      <c r="AM95" s="45" t="s">
        <v>283</v>
      </c>
      <c r="AN95" s="45"/>
      <c r="AO95" s="45" t="s">
        <v>283</v>
      </c>
      <c r="AP95" s="45"/>
      <c r="AQ95" s="45" t="s">
        <v>283</v>
      </c>
      <c r="AR95" s="45"/>
      <c r="AS95" s="45" t="s">
        <v>283</v>
      </c>
      <c r="AT95" s="45"/>
      <c r="AU95" s="45" t="s">
        <v>283</v>
      </c>
      <c r="AV95" s="45"/>
      <c r="AW95" s="45" t="s">
        <v>283</v>
      </c>
      <c r="AX95" s="45" t="s">
        <v>283</v>
      </c>
      <c r="AY95" s="45"/>
      <c r="AZ95" s="45"/>
      <c r="BA95" s="45"/>
      <c r="BB95" s="55"/>
      <c r="BC95" s="56"/>
    </row>
    <row r="96" spans="1:55" ht="16.5">
      <c r="A96" s="51"/>
      <c r="B96" s="45" t="s">
        <v>151</v>
      </c>
      <c r="C96" s="45" t="s">
        <v>162</v>
      </c>
      <c r="D96" s="45">
        <v>7</v>
      </c>
      <c r="E96" s="45" t="s">
        <v>208</v>
      </c>
      <c r="F96" s="46" t="s">
        <v>285</v>
      </c>
      <c r="G96" s="82" t="s">
        <v>209</v>
      </c>
      <c r="H96" s="45">
        <v>2</v>
      </c>
      <c r="I96" s="45">
        <v>30</v>
      </c>
      <c r="J96" s="45"/>
      <c r="K96" s="45"/>
      <c r="L96" s="45"/>
      <c r="M96" s="45"/>
      <c r="N96" s="45"/>
      <c r="O96" s="45"/>
      <c r="P96" s="45" t="s">
        <v>241</v>
      </c>
      <c r="Q96" s="45" t="s">
        <v>278</v>
      </c>
      <c r="R96" s="45"/>
      <c r="S96" s="48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76"/>
      <c r="AJ96" s="77"/>
      <c r="AK96" s="78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55"/>
      <c r="BC96" s="56"/>
    </row>
    <row r="97" spans="1:55" ht="16.5">
      <c r="A97" s="51"/>
      <c r="B97" s="45" t="s">
        <v>151</v>
      </c>
      <c r="C97" s="45" t="s">
        <v>162</v>
      </c>
      <c r="D97" s="45">
        <v>7</v>
      </c>
      <c r="E97" s="45" t="s">
        <v>210</v>
      </c>
      <c r="F97" s="46" t="s">
        <v>285</v>
      </c>
      <c r="G97" s="47" t="s">
        <v>211</v>
      </c>
      <c r="H97" s="45">
        <v>4</v>
      </c>
      <c r="I97" s="45">
        <v>76</v>
      </c>
      <c r="J97" s="45">
        <v>2</v>
      </c>
      <c r="K97" s="45">
        <v>13</v>
      </c>
      <c r="L97" s="45">
        <v>39</v>
      </c>
      <c r="M97" s="45" t="s">
        <v>296</v>
      </c>
      <c r="N97" s="45" t="s">
        <v>310</v>
      </c>
      <c r="O97" s="45" t="s">
        <v>328</v>
      </c>
      <c r="P97" s="45" t="s">
        <v>241</v>
      </c>
      <c r="Q97" s="45" t="s">
        <v>278</v>
      </c>
      <c r="R97" s="45" t="s">
        <v>279</v>
      </c>
      <c r="S97" s="48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76"/>
      <c r="AJ97" s="77"/>
      <c r="AK97" s="78"/>
      <c r="AL97" s="45" t="s">
        <v>283</v>
      </c>
      <c r="AM97" s="45" t="s">
        <v>283</v>
      </c>
      <c r="AN97" s="45" t="s">
        <v>283</v>
      </c>
      <c r="AO97" s="45" t="s">
        <v>283</v>
      </c>
      <c r="AP97" s="45" t="s">
        <v>283</v>
      </c>
      <c r="AQ97" s="45" t="s">
        <v>283</v>
      </c>
      <c r="AR97" s="45" t="s">
        <v>283</v>
      </c>
      <c r="AS97" s="45" t="s">
        <v>283</v>
      </c>
      <c r="AT97" s="45" t="s">
        <v>283</v>
      </c>
      <c r="AU97" s="45" t="s">
        <v>283</v>
      </c>
      <c r="AV97" s="45" t="s">
        <v>283</v>
      </c>
      <c r="AW97" s="45" t="s">
        <v>283</v>
      </c>
      <c r="AX97" s="45" t="s">
        <v>283</v>
      </c>
      <c r="AY97" s="45"/>
      <c r="AZ97" s="52"/>
      <c r="BA97" s="45"/>
      <c r="BB97" s="55"/>
      <c r="BC97" s="56"/>
    </row>
    <row r="98" spans="1:55" ht="16.5">
      <c r="A98" s="51"/>
      <c r="B98" s="45" t="s">
        <v>151</v>
      </c>
      <c r="C98" s="45" t="s">
        <v>162</v>
      </c>
      <c r="D98" s="45">
        <v>7</v>
      </c>
      <c r="E98" s="45" t="s">
        <v>210</v>
      </c>
      <c r="F98" s="46" t="s">
        <v>285</v>
      </c>
      <c r="G98" s="47" t="s">
        <v>211</v>
      </c>
      <c r="H98" s="45">
        <v>4</v>
      </c>
      <c r="I98" s="45">
        <v>76</v>
      </c>
      <c r="J98" s="45">
        <v>5</v>
      </c>
      <c r="K98" s="45">
        <v>13</v>
      </c>
      <c r="L98" s="45">
        <v>37</v>
      </c>
      <c r="M98" s="45" t="s">
        <v>296</v>
      </c>
      <c r="N98" s="45" t="s">
        <v>310</v>
      </c>
      <c r="O98" s="45" t="s">
        <v>328</v>
      </c>
      <c r="P98" s="45" t="s">
        <v>241</v>
      </c>
      <c r="Q98" s="45" t="s">
        <v>278</v>
      </c>
      <c r="R98" s="45" t="s">
        <v>279</v>
      </c>
      <c r="S98" s="48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76"/>
      <c r="AJ98" s="77"/>
      <c r="AK98" s="78"/>
      <c r="AL98" s="45" t="s">
        <v>283</v>
      </c>
      <c r="AM98" s="45" t="s">
        <v>283</v>
      </c>
      <c r="AN98" s="45" t="s">
        <v>283</v>
      </c>
      <c r="AO98" s="45" t="s">
        <v>283</v>
      </c>
      <c r="AP98" s="45" t="s">
        <v>283</v>
      </c>
      <c r="AQ98" s="45" t="s">
        <v>283</v>
      </c>
      <c r="AR98" s="45" t="s">
        <v>283</v>
      </c>
      <c r="AS98" s="45" t="s">
        <v>283</v>
      </c>
      <c r="AT98" s="45" t="s">
        <v>283</v>
      </c>
      <c r="AU98" s="45" t="s">
        <v>283</v>
      </c>
      <c r="AV98" s="45" t="s">
        <v>283</v>
      </c>
      <c r="AW98" s="45" t="s">
        <v>283</v>
      </c>
      <c r="AX98" s="98">
        <v>1</v>
      </c>
      <c r="AY98" s="45"/>
      <c r="AZ98" s="45"/>
      <c r="BA98" s="45"/>
      <c r="BB98" s="55"/>
      <c r="BC98" s="56"/>
    </row>
    <row r="99" spans="1:55" ht="16.5">
      <c r="A99" s="51"/>
      <c r="B99" s="45" t="s">
        <v>151</v>
      </c>
      <c r="C99" s="45" t="s">
        <v>162</v>
      </c>
      <c r="D99" s="45">
        <v>7</v>
      </c>
      <c r="E99" s="45" t="s">
        <v>212</v>
      </c>
      <c r="F99" s="46" t="s">
        <v>285</v>
      </c>
      <c r="G99" s="82" t="s">
        <v>213</v>
      </c>
      <c r="H99" s="45">
        <v>2</v>
      </c>
      <c r="I99" s="45" t="s">
        <v>280</v>
      </c>
      <c r="J99" s="45"/>
      <c r="K99" s="45"/>
      <c r="L99" s="45"/>
      <c r="M99" s="45"/>
      <c r="N99" s="45"/>
      <c r="O99" s="45"/>
      <c r="P99" s="45" t="s">
        <v>241</v>
      </c>
      <c r="Q99" s="45" t="s">
        <v>278</v>
      </c>
      <c r="R99" s="45"/>
      <c r="S99" s="48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76"/>
      <c r="AJ99" s="77"/>
      <c r="AK99" s="78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55"/>
      <c r="BC99" s="56"/>
    </row>
    <row r="100" spans="1:55" ht="16.5">
      <c r="A100" s="51"/>
      <c r="B100" s="45" t="s">
        <v>151</v>
      </c>
      <c r="C100" s="45" t="s">
        <v>162</v>
      </c>
      <c r="D100" s="45">
        <v>7</v>
      </c>
      <c r="E100" s="45" t="s">
        <v>214</v>
      </c>
      <c r="F100" s="46" t="s">
        <v>285</v>
      </c>
      <c r="G100" s="47" t="s">
        <v>166</v>
      </c>
      <c r="H100" s="45">
        <v>2</v>
      </c>
      <c r="I100" s="45">
        <v>38</v>
      </c>
      <c r="J100" s="45">
        <v>6</v>
      </c>
      <c r="K100" s="45">
        <v>13</v>
      </c>
      <c r="L100" s="45">
        <v>38</v>
      </c>
      <c r="M100" s="45" t="s">
        <v>288</v>
      </c>
      <c r="N100" s="45" t="s">
        <v>322</v>
      </c>
      <c r="O100" s="45" t="s">
        <v>328</v>
      </c>
      <c r="P100" s="45" t="s">
        <v>241</v>
      </c>
      <c r="Q100" s="45" t="s">
        <v>278</v>
      </c>
      <c r="R100" s="45" t="s">
        <v>279</v>
      </c>
      <c r="S100" s="48"/>
      <c r="T100" s="45" t="s">
        <v>283</v>
      </c>
      <c r="U100" s="45" t="s">
        <v>283</v>
      </c>
      <c r="V100" s="45" t="s">
        <v>283</v>
      </c>
      <c r="W100" s="45" t="s">
        <v>283</v>
      </c>
      <c r="X100" s="45" t="s">
        <v>283</v>
      </c>
      <c r="Y100" s="45" t="s">
        <v>283</v>
      </c>
      <c r="Z100" s="45" t="s">
        <v>283</v>
      </c>
      <c r="AA100" s="45" t="s">
        <v>283</v>
      </c>
      <c r="AB100" s="45" t="s">
        <v>283</v>
      </c>
      <c r="AC100" s="45" t="s">
        <v>283</v>
      </c>
      <c r="AD100" s="45" t="s">
        <v>283</v>
      </c>
      <c r="AE100" s="45" t="s">
        <v>283</v>
      </c>
      <c r="AF100" s="87" t="s">
        <v>286</v>
      </c>
      <c r="AG100" s="45"/>
      <c r="AH100" s="45"/>
      <c r="AI100" s="76"/>
      <c r="AJ100" s="77"/>
      <c r="AK100" s="78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55"/>
      <c r="BC100" s="56"/>
    </row>
    <row r="101" spans="1:55" ht="16.5">
      <c r="A101" s="51"/>
      <c r="B101" s="45" t="s">
        <v>151</v>
      </c>
      <c r="C101" s="45" t="s">
        <v>162</v>
      </c>
      <c r="D101" s="45">
        <v>7</v>
      </c>
      <c r="E101" s="45" t="s">
        <v>167</v>
      </c>
      <c r="F101" s="46" t="s">
        <v>285</v>
      </c>
      <c r="G101" s="106" t="s">
        <v>168</v>
      </c>
      <c r="H101" s="45">
        <v>2</v>
      </c>
      <c r="I101" s="45">
        <v>38</v>
      </c>
      <c r="J101" s="45">
        <v>5</v>
      </c>
      <c r="K101" s="45">
        <v>13</v>
      </c>
      <c r="L101" s="45">
        <v>38</v>
      </c>
      <c r="M101" s="45" t="s">
        <v>288</v>
      </c>
      <c r="N101" s="84" t="s">
        <v>322</v>
      </c>
      <c r="O101" s="45" t="s">
        <v>328</v>
      </c>
      <c r="P101" s="45" t="s">
        <v>241</v>
      </c>
      <c r="Q101" s="45" t="s">
        <v>278</v>
      </c>
      <c r="R101" s="45" t="s">
        <v>279</v>
      </c>
      <c r="S101" s="48"/>
      <c r="T101" s="45" t="s">
        <v>283</v>
      </c>
      <c r="U101" s="45" t="s">
        <v>283</v>
      </c>
      <c r="V101" s="45" t="s">
        <v>283</v>
      </c>
      <c r="W101" s="45" t="s">
        <v>283</v>
      </c>
      <c r="X101" s="45" t="s">
        <v>283</v>
      </c>
      <c r="Y101" s="45" t="s">
        <v>283</v>
      </c>
      <c r="Z101" s="45" t="s">
        <v>283</v>
      </c>
      <c r="AA101" s="45" t="s">
        <v>283</v>
      </c>
      <c r="AB101" s="45" t="s">
        <v>283</v>
      </c>
      <c r="AC101" s="45" t="s">
        <v>283</v>
      </c>
      <c r="AD101" s="45" t="s">
        <v>283</v>
      </c>
      <c r="AE101" s="45" t="s">
        <v>283</v>
      </c>
      <c r="AF101" s="87" t="s">
        <v>286</v>
      </c>
      <c r="AG101" s="87"/>
      <c r="AH101" s="45"/>
      <c r="AI101" s="76"/>
      <c r="AJ101" s="77"/>
      <c r="AK101" s="78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55"/>
      <c r="BC101" s="56" t="s">
        <v>329</v>
      </c>
    </row>
    <row r="102" spans="1:55" ht="16.5">
      <c r="A102" s="51"/>
      <c r="B102" s="45" t="s">
        <v>151</v>
      </c>
      <c r="C102" s="45" t="s">
        <v>162</v>
      </c>
      <c r="D102" s="45">
        <v>7</v>
      </c>
      <c r="E102" s="45" t="s">
        <v>169</v>
      </c>
      <c r="F102" s="46" t="s">
        <v>285</v>
      </c>
      <c r="G102" s="106" t="s">
        <v>170</v>
      </c>
      <c r="H102" s="45">
        <v>2</v>
      </c>
      <c r="I102" s="45">
        <v>38</v>
      </c>
      <c r="J102" s="45">
        <v>3</v>
      </c>
      <c r="K102" s="45">
        <v>13</v>
      </c>
      <c r="L102" s="45">
        <v>38</v>
      </c>
      <c r="M102" s="45" t="s">
        <v>288</v>
      </c>
      <c r="N102" s="84" t="s">
        <v>319</v>
      </c>
      <c r="O102" s="45" t="s">
        <v>328</v>
      </c>
      <c r="P102" s="45" t="s">
        <v>241</v>
      </c>
      <c r="Q102" s="45" t="s">
        <v>278</v>
      </c>
      <c r="R102" s="45" t="s">
        <v>279</v>
      </c>
      <c r="S102" s="48"/>
      <c r="T102" s="45" t="s">
        <v>283</v>
      </c>
      <c r="U102" s="45" t="s">
        <v>283</v>
      </c>
      <c r="V102" s="45" t="s">
        <v>283</v>
      </c>
      <c r="W102" s="45" t="s">
        <v>283</v>
      </c>
      <c r="X102" s="45" t="s">
        <v>283</v>
      </c>
      <c r="Y102" s="45" t="s">
        <v>283</v>
      </c>
      <c r="Z102" s="45" t="s">
        <v>283</v>
      </c>
      <c r="AA102" s="45" t="s">
        <v>283</v>
      </c>
      <c r="AB102" s="45" t="s">
        <v>283</v>
      </c>
      <c r="AC102" s="45" t="s">
        <v>283</v>
      </c>
      <c r="AD102" s="45" t="s">
        <v>283</v>
      </c>
      <c r="AE102" s="45" t="s">
        <v>284</v>
      </c>
      <c r="AF102" s="45" t="s">
        <v>283</v>
      </c>
      <c r="AG102" s="87" t="s">
        <v>286</v>
      </c>
      <c r="AH102" s="45"/>
      <c r="AI102" s="76"/>
      <c r="AJ102" s="77"/>
      <c r="AK102" s="78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55"/>
      <c r="BC102" s="56" t="s">
        <v>329</v>
      </c>
    </row>
    <row r="103" spans="1:55" ht="16.5">
      <c r="A103" s="51"/>
      <c r="B103" s="45" t="s">
        <v>151</v>
      </c>
      <c r="C103" s="45" t="s">
        <v>351</v>
      </c>
      <c r="D103" s="45">
        <v>16</v>
      </c>
      <c r="E103" s="45" t="s">
        <v>215</v>
      </c>
      <c r="F103" s="46" t="s">
        <v>285</v>
      </c>
      <c r="G103" s="47" t="s">
        <v>216</v>
      </c>
      <c r="H103" s="45">
        <v>2</v>
      </c>
      <c r="I103" s="45">
        <v>45</v>
      </c>
      <c r="J103" s="98">
        <v>7</v>
      </c>
      <c r="K103" s="45">
        <v>15</v>
      </c>
      <c r="L103" s="45">
        <v>45</v>
      </c>
      <c r="M103" s="45" t="s">
        <v>289</v>
      </c>
      <c r="N103" s="45" t="s">
        <v>318</v>
      </c>
      <c r="O103" s="45" t="s">
        <v>328</v>
      </c>
      <c r="P103" s="45" t="s">
        <v>240</v>
      </c>
      <c r="Q103" s="45" t="s">
        <v>278</v>
      </c>
      <c r="R103" s="45" t="s">
        <v>279</v>
      </c>
      <c r="S103" s="48"/>
      <c r="T103" s="45"/>
      <c r="U103" s="45"/>
      <c r="V103" s="45"/>
      <c r="W103" s="45"/>
      <c r="X103" s="45" t="s">
        <v>283</v>
      </c>
      <c r="Y103" s="45" t="s">
        <v>283</v>
      </c>
      <c r="Z103" s="45" t="s">
        <v>283</v>
      </c>
      <c r="AA103" s="45" t="s">
        <v>283</v>
      </c>
      <c r="AB103" s="45" t="s">
        <v>283</v>
      </c>
      <c r="AC103" s="45" t="s">
        <v>283</v>
      </c>
      <c r="AD103" s="45" t="s">
        <v>283</v>
      </c>
      <c r="AE103" s="45" t="s">
        <v>283</v>
      </c>
      <c r="AF103" s="45" t="s">
        <v>283</v>
      </c>
      <c r="AG103" s="45" t="s">
        <v>283</v>
      </c>
      <c r="AH103" s="45" t="s">
        <v>283</v>
      </c>
      <c r="AI103" s="76"/>
      <c r="AJ103" s="77"/>
      <c r="AK103" s="78"/>
      <c r="AL103" s="45" t="s">
        <v>283</v>
      </c>
      <c r="AM103" s="45" t="s">
        <v>283</v>
      </c>
      <c r="AN103" s="45" t="s">
        <v>283</v>
      </c>
      <c r="AO103" s="45" t="s">
        <v>283</v>
      </c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55" t="s">
        <v>352</v>
      </c>
      <c r="BC103" s="56" t="s">
        <v>353</v>
      </c>
    </row>
    <row r="104" spans="1:55" ht="16.5">
      <c r="A104" s="51"/>
      <c r="B104" s="45" t="s">
        <v>151</v>
      </c>
      <c r="C104" s="45" t="s">
        <v>351</v>
      </c>
      <c r="D104" s="45">
        <v>16</v>
      </c>
      <c r="E104" s="45" t="s">
        <v>217</v>
      </c>
      <c r="F104" s="46" t="s">
        <v>285</v>
      </c>
      <c r="G104" s="82" t="s">
        <v>218</v>
      </c>
      <c r="H104" s="45">
        <v>1</v>
      </c>
      <c r="I104" s="45">
        <v>30</v>
      </c>
      <c r="J104" s="45"/>
      <c r="K104" s="45"/>
      <c r="L104" s="45"/>
      <c r="M104" s="45"/>
      <c r="N104" s="45"/>
      <c r="O104" s="45"/>
      <c r="P104" s="45" t="s">
        <v>240</v>
      </c>
      <c r="Q104" s="45" t="s">
        <v>278</v>
      </c>
      <c r="R104" s="45"/>
      <c r="S104" s="45"/>
      <c r="T104" s="45"/>
      <c r="U104" s="45"/>
      <c r="V104" s="45"/>
      <c r="W104" s="48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76"/>
      <c r="AJ104" s="77"/>
      <c r="AK104" s="78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55"/>
      <c r="BC104" s="56"/>
    </row>
    <row r="105" spans="1:55" ht="16.5">
      <c r="A105" s="51"/>
      <c r="B105" s="45" t="s">
        <v>151</v>
      </c>
      <c r="C105" s="45" t="s">
        <v>351</v>
      </c>
      <c r="D105" s="45">
        <v>16</v>
      </c>
      <c r="E105" s="45" t="s">
        <v>219</v>
      </c>
      <c r="F105" s="46" t="s">
        <v>285</v>
      </c>
      <c r="G105" s="47" t="s">
        <v>220</v>
      </c>
      <c r="H105" s="45">
        <v>2</v>
      </c>
      <c r="I105" s="45">
        <v>45</v>
      </c>
      <c r="J105" s="45">
        <v>3</v>
      </c>
      <c r="K105" s="45">
        <v>8</v>
      </c>
      <c r="L105" s="45">
        <v>24</v>
      </c>
      <c r="M105" s="45" t="s">
        <v>296</v>
      </c>
      <c r="N105" s="45" t="s">
        <v>316</v>
      </c>
      <c r="O105" s="45" t="s">
        <v>328</v>
      </c>
      <c r="P105" s="45" t="s">
        <v>240</v>
      </c>
      <c r="Q105" s="45" t="s">
        <v>278</v>
      </c>
      <c r="R105" s="45" t="s">
        <v>279</v>
      </c>
      <c r="S105" s="45"/>
      <c r="T105" s="45"/>
      <c r="U105" s="45"/>
      <c r="V105" s="45"/>
      <c r="W105" s="48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76"/>
      <c r="AJ105" s="77"/>
      <c r="AK105" s="78"/>
      <c r="AL105" s="45" t="s">
        <v>283</v>
      </c>
      <c r="AM105" s="45" t="s">
        <v>283</v>
      </c>
      <c r="AN105" s="45" t="s">
        <v>283</v>
      </c>
      <c r="AO105" s="45" t="s">
        <v>283</v>
      </c>
      <c r="AP105" s="45" t="s">
        <v>283</v>
      </c>
      <c r="AQ105" s="45" t="s">
        <v>283</v>
      </c>
      <c r="AR105" s="45" t="s">
        <v>283</v>
      </c>
      <c r="AS105" s="45" t="s">
        <v>283</v>
      </c>
      <c r="AT105" s="45"/>
      <c r="AU105" s="45"/>
      <c r="AV105" s="45"/>
      <c r="AW105" s="45"/>
      <c r="AX105" s="45"/>
      <c r="AY105" s="45"/>
      <c r="AZ105" s="45"/>
      <c r="BA105" s="45"/>
      <c r="BB105" s="55"/>
      <c r="BC105" s="56"/>
    </row>
    <row r="106" spans="1:55" ht="16.5">
      <c r="A106" s="51"/>
      <c r="B106" s="45" t="s">
        <v>151</v>
      </c>
      <c r="C106" s="45" t="s">
        <v>351</v>
      </c>
      <c r="D106" s="45">
        <v>16</v>
      </c>
      <c r="E106" s="45" t="s">
        <v>219</v>
      </c>
      <c r="F106" s="46" t="s">
        <v>285</v>
      </c>
      <c r="G106" s="47" t="s">
        <v>220</v>
      </c>
      <c r="H106" s="45">
        <v>2</v>
      </c>
      <c r="I106" s="45">
        <v>45</v>
      </c>
      <c r="J106" s="45">
        <v>6</v>
      </c>
      <c r="K106" s="45">
        <v>7</v>
      </c>
      <c r="L106" s="45">
        <v>21</v>
      </c>
      <c r="M106" s="45" t="s">
        <v>296</v>
      </c>
      <c r="N106" s="45" t="s">
        <v>308</v>
      </c>
      <c r="O106" s="45" t="s">
        <v>328</v>
      </c>
      <c r="P106" s="45" t="s">
        <v>240</v>
      </c>
      <c r="Q106" s="45" t="s">
        <v>278</v>
      </c>
      <c r="R106" s="45" t="s">
        <v>279</v>
      </c>
      <c r="S106" s="45"/>
      <c r="T106" s="45"/>
      <c r="U106" s="45"/>
      <c r="V106" s="45"/>
      <c r="W106" s="48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76"/>
      <c r="AJ106" s="77"/>
      <c r="AK106" s="78"/>
      <c r="AL106" s="45" t="s">
        <v>283</v>
      </c>
      <c r="AM106" s="45" t="s">
        <v>283</v>
      </c>
      <c r="AN106" s="45" t="s">
        <v>283</v>
      </c>
      <c r="AO106" s="45" t="s">
        <v>283</v>
      </c>
      <c r="AP106" s="45" t="s">
        <v>283</v>
      </c>
      <c r="AQ106" s="45" t="s">
        <v>283</v>
      </c>
      <c r="AR106" s="45" t="s">
        <v>283</v>
      </c>
      <c r="AS106" s="45"/>
      <c r="AT106" s="45"/>
      <c r="AU106" s="45"/>
      <c r="AV106" s="45"/>
      <c r="AW106" s="45"/>
      <c r="AX106" s="45"/>
      <c r="AY106" s="45"/>
      <c r="AZ106" s="45"/>
      <c r="BA106" s="45"/>
      <c r="BB106" s="55"/>
      <c r="BC106" s="56"/>
    </row>
    <row r="107" spans="1:55" ht="16.5">
      <c r="A107" s="51"/>
      <c r="B107" s="45" t="s">
        <v>151</v>
      </c>
      <c r="C107" s="45" t="s">
        <v>351</v>
      </c>
      <c r="D107" s="45">
        <v>16</v>
      </c>
      <c r="E107" s="45" t="s">
        <v>221</v>
      </c>
      <c r="F107" s="46" t="s">
        <v>285</v>
      </c>
      <c r="G107" s="47" t="s">
        <v>277</v>
      </c>
      <c r="H107" s="45">
        <v>3</v>
      </c>
      <c r="I107" s="45">
        <v>60</v>
      </c>
      <c r="J107" s="45">
        <v>2</v>
      </c>
      <c r="K107" s="45">
        <v>8</v>
      </c>
      <c r="L107" s="45">
        <v>24</v>
      </c>
      <c r="M107" s="45" t="s">
        <v>296</v>
      </c>
      <c r="N107" s="45" t="s">
        <v>316</v>
      </c>
      <c r="O107" s="45" t="s">
        <v>328</v>
      </c>
      <c r="P107" s="45" t="s">
        <v>240</v>
      </c>
      <c r="Q107" s="45" t="s">
        <v>278</v>
      </c>
      <c r="R107" s="45" t="s">
        <v>279</v>
      </c>
      <c r="S107" s="45"/>
      <c r="T107" s="45"/>
      <c r="U107" s="45"/>
      <c r="V107" s="45"/>
      <c r="W107" s="48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76"/>
      <c r="AJ107" s="77"/>
      <c r="AK107" s="78"/>
      <c r="AL107" s="45" t="s">
        <v>283</v>
      </c>
      <c r="AM107" s="45" t="s">
        <v>283</v>
      </c>
      <c r="AN107" s="45" t="s">
        <v>283</v>
      </c>
      <c r="AO107" s="45" t="s">
        <v>283</v>
      </c>
      <c r="AP107" s="45" t="s">
        <v>283</v>
      </c>
      <c r="AQ107" s="45" t="s">
        <v>283</v>
      </c>
      <c r="AR107" s="45" t="s">
        <v>283</v>
      </c>
      <c r="AS107" s="45" t="s">
        <v>283</v>
      </c>
      <c r="AT107" s="45"/>
      <c r="AU107" s="45"/>
      <c r="AV107" s="45"/>
      <c r="AW107" s="45"/>
      <c r="AX107" s="45"/>
      <c r="AY107" s="45"/>
      <c r="AZ107" s="45"/>
      <c r="BA107" s="45"/>
      <c r="BB107" s="55"/>
      <c r="BC107" s="56"/>
    </row>
    <row r="108" spans="1:55" ht="16.5">
      <c r="A108" s="51"/>
      <c r="B108" s="45" t="s">
        <v>151</v>
      </c>
      <c r="C108" s="45" t="s">
        <v>351</v>
      </c>
      <c r="D108" s="45">
        <v>16</v>
      </c>
      <c r="E108" s="45" t="s">
        <v>221</v>
      </c>
      <c r="F108" s="46" t="s">
        <v>285</v>
      </c>
      <c r="G108" s="47" t="s">
        <v>277</v>
      </c>
      <c r="H108" s="45">
        <v>3</v>
      </c>
      <c r="I108" s="45">
        <v>60</v>
      </c>
      <c r="J108" s="45">
        <v>4</v>
      </c>
      <c r="K108" s="45">
        <v>7</v>
      </c>
      <c r="L108" s="45">
        <v>21</v>
      </c>
      <c r="M108" s="45" t="s">
        <v>296</v>
      </c>
      <c r="N108" s="45" t="s">
        <v>308</v>
      </c>
      <c r="O108" s="45" t="s">
        <v>328</v>
      </c>
      <c r="P108" s="45" t="s">
        <v>240</v>
      </c>
      <c r="Q108" s="45" t="s">
        <v>278</v>
      </c>
      <c r="R108" s="45" t="s">
        <v>279</v>
      </c>
      <c r="S108" s="45"/>
      <c r="T108" s="45"/>
      <c r="U108" s="45"/>
      <c r="V108" s="45"/>
      <c r="W108" s="48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76"/>
      <c r="AJ108" s="77"/>
      <c r="AK108" s="78"/>
      <c r="AL108" s="45" t="s">
        <v>283</v>
      </c>
      <c r="AM108" s="45" t="s">
        <v>283</v>
      </c>
      <c r="AN108" s="45" t="s">
        <v>283</v>
      </c>
      <c r="AO108" s="45" t="s">
        <v>283</v>
      </c>
      <c r="AP108" s="45" t="s">
        <v>283</v>
      </c>
      <c r="AQ108" s="45" t="s">
        <v>283</v>
      </c>
      <c r="AR108" s="45" t="s">
        <v>283</v>
      </c>
      <c r="AS108" s="45"/>
      <c r="AT108" s="45"/>
      <c r="AU108" s="45"/>
      <c r="AV108" s="45"/>
      <c r="AW108" s="45"/>
      <c r="AX108" s="45"/>
      <c r="AY108" s="45"/>
      <c r="AZ108" s="45"/>
      <c r="BA108" s="45"/>
      <c r="BB108" s="55"/>
      <c r="BC108" s="56"/>
    </row>
    <row r="109" spans="1:55" ht="16.5">
      <c r="A109" s="51"/>
      <c r="B109" s="45" t="s">
        <v>151</v>
      </c>
      <c r="C109" s="45" t="s">
        <v>351</v>
      </c>
      <c r="D109" s="45">
        <v>16</v>
      </c>
      <c r="E109" s="45" t="s">
        <v>172</v>
      </c>
      <c r="F109" s="46" t="s">
        <v>285</v>
      </c>
      <c r="G109" s="82" t="s">
        <v>173</v>
      </c>
      <c r="H109" s="45">
        <v>1</v>
      </c>
      <c r="I109" s="45">
        <v>30</v>
      </c>
      <c r="J109" s="45"/>
      <c r="K109" s="45"/>
      <c r="L109" s="45"/>
      <c r="M109" s="45"/>
      <c r="N109" s="45"/>
      <c r="O109" s="45"/>
      <c r="P109" s="45" t="s">
        <v>240</v>
      </c>
      <c r="Q109" s="45" t="s">
        <v>278</v>
      </c>
      <c r="R109" s="45"/>
      <c r="S109" s="45"/>
      <c r="T109" s="45"/>
      <c r="U109" s="45"/>
      <c r="V109" s="45"/>
      <c r="W109" s="48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76"/>
      <c r="AJ109" s="77"/>
      <c r="AK109" s="78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55"/>
      <c r="BC109" s="56"/>
    </row>
    <row r="110" spans="1:55" ht="33">
      <c r="A110" s="51"/>
      <c r="B110" s="45" t="s">
        <v>151</v>
      </c>
      <c r="C110" s="45" t="s">
        <v>351</v>
      </c>
      <c r="D110" s="45">
        <v>16</v>
      </c>
      <c r="E110" s="86" t="s">
        <v>175</v>
      </c>
      <c r="F110" s="46" t="s">
        <v>285</v>
      </c>
      <c r="G110" s="54" t="s">
        <v>340</v>
      </c>
      <c r="H110" s="52">
        <v>2</v>
      </c>
      <c r="I110" s="52">
        <v>45</v>
      </c>
      <c r="J110" s="52">
        <v>3</v>
      </c>
      <c r="K110" s="52">
        <v>12</v>
      </c>
      <c r="L110" s="52">
        <v>45</v>
      </c>
      <c r="M110" s="52" t="s">
        <v>289</v>
      </c>
      <c r="N110" s="104" t="s">
        <v>337</v>
      </c>
      <c r="O110" s="52" t="s">
        <v>328</v>
      </c>
      <c r="P110" s="52" t="s">
        <v>237</v>
      </c>
      <c r="Q110" s="52" t="s">
        <v>278</v>
      </c>
      <c r="R110" s="52" t="s">
        <v>279</v>
      </c>
      <c r="S110" s="52"/>
      <c r="T110" s="52"/>
      <c r="U110" s="52"/>
      <c r="V110" s="52"/>
      <c r="W110" s="103"/>
      <c r="X110" s="52" t="s">
        <v>283</v>
      </c>
      <c r="Y110" s="52" t="s">
        <v>283</v>
      </c>
      <c r="Z110" s="52" t="s">
        <v>283</v>
      </c>
      <c r="AA110" s="52" t="s">
        <v>283</v>
      </c>
      <c r="AB110" s="52" t="s">
        <v>283</v>
      </c>
      <c r="AC110" s="52" t="s">
        <v>283</v>
      </c>
      <c r="AD110" s="52" t="s">
        <v>283</v>
      </c>
      <c r="AE110" s="52" t="s">
        <v>283</v>
      </c>
      <c r="AF110" s="52" t="s">
        <v>283</v>
      </c>
      <c r="AG110" s="52" t="s">
        <v>283</v>
      </c>
      <c r="AH110" s="52" t="s">
        <v>283</v>
      </c>
      <c r="AI110" s="99">
        <v>11</v>
      </c>
      <c r="AJ110" s="77"/>
      <c r="AK110" s="78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55"/>
      <c r="BC110" s="107" t="s">
        <v>354</v>
      </c>
    </row>
    <row r="111" spans="1:55" ht="16.5">
      <c r="A111" s="51"/>
      <c r="B111" s="45" t="s">
        <v>151</v>
      </c>
      <c r="C111" s="45" t="s">
        <v>351</v>
      </c>
      <c r="D111" s="45">
        <v>16</v>
      </c>
      <c r="E111" s="45" t="s">
        <v>179</v>
      </c>
      <c r="F111" s="46" t="s">
        <v>285</v>
      </c>
      <c r="G111" s="47" t="s">
        <v>180</v>
      </c>
      <c r="H111" s="45">
        <v>2</v>
      </c>
      <c r="I111" s="45">
        <v>30</v>
      </c>
      <c r="J111" s="45">
        <v>4</v>
      </c>
      <c r="K111" s="45">
        <v>10</v>
      </c>
      <c r="L111" s="45">
        <v>30</v>
      </c>
      <c r="M111" s="45" t="s">
        <v>289</v>
      </c>
      <c r="N111" s="45" t="s">
        <v>319</v>
      </c>
      <c r="O111" s="45" t="s">
        <v>328</v>
      </c>
      <c r="P111" s="45" t="s">
        <v>240</v>
      </c>
      <c r="Q111" s="45" t="s">
        <v>278</v>
      </c>
      <c r="R111" s="45" t="s">
        <v>279</v>
      </c>
      <c r="S111" s="45"/>
      <c r="T111" s="45"/>
      <c r="U111" s="45"/>
      <c r="V111" s="45"/>
      <c r="W111" s="48"/>
      <c r="X111" s="45" t="s">
        <v>283</v>
      </c>
      <c r="Y111" s="45" t="s">
        <v>283</v>
      </c>
      <c r="Z111" s="45" t="s">
        <v>283</v>
      </c>
      <c r="AA111" s="45" t="s">
        <v>283</v>
      </c>
      <c r="AB111" s="45" t="s">
        <v>283</v>
      </c>
      <c r="AC111" s="45" t="s">
        <v>283</v>
      </c>
      <c r="AD111" s="45" t="s">
        <v>283</v>
      </c>
      <c r="AE111" s="45" t="s">
        <v>283</v>
      </c>
      <c r="AF111" s="45" t="s">
        <v>283</v>
      </c>
      <c r="AG111" s="45" t="s">
        <v>283</v>
      </c>
      <c r="AH111" s="45"/>
      <c r="AI111" s="76"/>
      <c r="AJ111" s="77"/>
      <c r="AK111" s="78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55"/>
      <c r="BC111" s="56"/>
    </row>
    <row r="112" spans="1:55" ht="16.5">
      <c r="A112" s="51"/>
      <c r="B112" s="45" t="s">
        <v>151</v>
      </c>
      <c r="C112" s="45" t="s">
        <v>351</v>
      </c>
      <c r="D112" s="45">
        <v>16</v>
      </c>
      <c r="E112" s="45" t="s">
        <v>222</v>
      </c>
      <c r="F112" s="46" t="s">
        <v>285</v>
      </c>
      <c r="G112" s="47" t="s">
        <v>223</v>
      </c>
      <c r="H112" s="45">
        <v>2</v>
      </c>
      <c r="I112" s="45">
        <v>45</v>
      </c>
      <c r="J112" s="98">
        <v>2</v>
      </c>
      <c r="K112" s="45">
        <v>9</v>
      </c>
      <c r="L112" s="45">
        <v>27</v>
      </c>
      <c r="M112" s="45" t="s">
        <v>289</v>
      </c>
      <c r="N112" s="45" t="s">
        <v>319</v>
      </c>
      <c r="O112" s="45" t="s">
        <v>328</v>
      </c>
      <c r="P112" s="45" t="s">
        <v>240</v>
      </c>
      <c r="Q112" s="45" t="s">
        <v>278</v>
      </c>
      <c r="R112" s="45" t="s">
        <v>279</v>
      </c>
      <c r="S112" s="45"/>
      <c r="T112" s="45"/>
      <c r="U112" s="45"/>
      <c r="V112" s="45"/>
      <c r="W112" s="48"/>
      <c r="X112" s="45" t="s">
        <v>283</v>
      </c>
      <c r="Y112" s="45" t="s">
        <v>283</v>
      </c>
      <c r="Z112" s="45" t="s">
        <v>283</v>
      </c>
      <c r="AA112" s="45" t="s">
        <v>283</v>
      </c>
      <c r="AB112" s="45" t="s">
        <v>283</v>
      </c>
      <c r="AC112" s="45" t="s">
        <v>283</v>
      </c>
      <c r="AD112" s="45" t="s">
        <v>283</v>
      </c>
      <c r="AE112" s="45" t="s">
        <v>284</v>
      </c>
      <c r="AF112" s="45" t="s">
        <v>283</v>
      </c>
      <c r="AG112" s="45" t="s">
        <v>283</v>
      </c>
      <c r="AH112" s="45"/>
      <c r="AI112" s="76"/>
      <c r="AJ112" s="77"/>
      <c r="AK112" s="78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55"/>
      <c r="BC112" s="56"/>
    </row>
    <row r="113" spans="1:55" ht="16.5">
      <c r="A113" s="60"/>
      <c r="B113" s="61" t="s">
        <v>151</v>
      </c>
      <c r="C113" s="45" t="s">
        <v>351</v>
      </c>
      <c r="D113" s="61">
        <v>16</v>
      </c>
      <c r="E113" s="61" t="s">
        <v>222</v>
      </c>
      <c r="F113" s="62" t="s">
        <v>285</v>
      </c>
      <c r="G113" s="63" t="s">
        <v>223</v>
      </c>
      <c r="H113" s="61">
        <v>2</v>
      </c>
      <c r="I113" s="61">
        <v>45</v>
      </c>
      <c r="J113" s="61">
        <v>6</v>
      </c>
      <c r="K113" s="61">
        <v>6</v>
      </c>
      <c r="L113" s="61">
        <v>18</v>
      </c>
      <c r="M113" s="61" t="s">
        <v>291</v>
      </c>
      <c r="N113" s="61" t="s">
        <v>317</v>
      </c>
      <c r="O113" s="61" t="s">
        <v>328</v>
      </c>
      <c r="P113" s="61" t="s">
        <v>240</v>
      </c>
      <c r="Q113" s="61" t="s">
        <v>278</v>
      </c>
      <c r="R113" s="61" t="s">
        <v>279</v>
      </c>
      <c r="S113" s="61"/>
      <c r="T113" s="61"/>
      <c r="U113" s="61"/>
      <c r="V113" s="61"/>
      <c r="W113" s="64"/>
      <c r="X113" s="61"/>
      <c r="Y113" s="61"/>
      <c r="Z113" s="61"/>
      <c r="AA113" s="61"/>
      <c r="AB113" s="61"/>
      <c r="AC113" s="61" t="s">
        <v>283</v>
      </c>
      <c r="AD113" s="61" t="s">
        <v>283</v>
      </c>
      <c r="AE113" s="61" t="s">
        <v>283</v>
      </c>
      <c r="AF113" s="61" t="s">
        <v>283</v>
      </c>
      <c r="AG113" s="61" t="s">
        <v>283</v>
      </c>
      <c r="AH113" s="61" t="s">
        <v>283</v>
      </c>
      <c r="AI113" s="79"/>
      <c r="AJ113" s="80"/>
      <c r="AK113" s="8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5"/>
      <c r="BC113" s="66"/>
    </row>
    <row r="115" spans="2:54" ht="16.5">
      <c r="B115" s="110" t="s">
        <v>355</v>
      </c>
      <c r="C115" s="110"/>
      <c r="D115" s="110"/>
      <c r="E115" s="110"/>
      <c r="F115" s="110"/>
      <c r="G115" s="110"/>
      <c r="AF115" s="112" t="s">
        <v>332</v>
      </c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</row>
    <row r="116" spans="2:54" ht="18.75">
      <c r="B116" s="110" t="s">
        <v>356</v>
      </c>
      <c r="C116" s="110"/>
      <c r="D116" s="110"/>
      <c r="E116" s="110"/>
      <c r="F116" s="110"/>
      <c r="G116" s="110"/>
      <c r="AF116" s="111" t="s">
        <v>331</v>
      </c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</row>
    <row r="117" spans="2:7" ht="15">
      <c r="B117" s="110" t="s">
        <v>357</v>
      </c>
      <c r="C117" s="110"/>
      <c r="D117" s="110"/>
      <c r="E117" s="110"/>
      <c r="F117" s="110"/>
      <c r="G117" s="110"/>
    </row>
    <row r="118" spans="2:7" ht="56.25" customHeight="1">
      <c r="B118" s="108" t="s">
        <v>335</v>
      </c>
      <c r="C118" s="100"/>
      <c r="D118" s="100"/>
      <c r="E118" s="100"/>
      <c r="F118" s="100"/>
      <c r="G118" s="100"/>
    </row>
    <row r="164" ht="15">
      <c r="E164" s="11">
        <f>E164:AN194</f>
        <v>0</v>
      </c>
    </row>
  </sheetData>
  <sheetProtection/>
  <autoFilter ref="A13:BC113"/>
  <mergeCells count="28">
    <mergeCell ref="I5:AB5"/>
    <mergeCell ref="A1:I1"/>
    <mergeCell ref="A2:I2"/>
    <mergeCell ref="I3:AB4"/>
    <mergeCell ref="I6:AB6"/>
    <mergeCell ref="H7:H12"/>
    <mergeCell ref="J8:J12"/>
    <mergeCell ref="M8:M12"/>
    <mergeCell ref="N8:N12"/>
    <mergeCell ref="A7:A12"/>
    <mergeCell ref="BC7:BC12"/>
    <mergeCell ref="B7:B12"/>
    <mergeCell ref="C7:C12"/>
    <mergeCell ref="E7:E12"/>
    <mergeCell ref="F7:F12"/>
    <mergeCell ref="G7:G12"/>
    <mergeCell ref="BB7:BB12"/>
    <mergeCell ref="Q8:Q12"/>
    <mergeCell ref="R8:R12"/>
    <mergeCell ref="O8:O12"/>
    <mergeCell ref="B117:G117"/>
    <mergeCell ref="AF116:BB116"/>
    <mergeCell ref="AF115:BB115"/>
    <mergeCell ref="S7:BA7"/>
    <mergeCell ref="B115:G115"/>
    <mergeCell ref="B116:G116"/>
    <mergeCell ref="P8:P12"/>
    <mergeCell ref="AI12:AK12"/>
  </mergeCells>
  <printOptions/>
  <pageMargins left="0.55" right="0.19" top="0.44" bottom="0.39" header="0.3" footer="0.3"/>
  <pageSetup horizontalDpi="600" verticalDpi="60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cb'</dc:creator>
  <cp:keywords/>
  <dc:description/>
  <cp:lastModifiedBy>VLVH-BINH</cp:lastModifiedBy>
  <cp:lastPrinted>2017-09-11T08:07:58Z</cp:lastPrinted>
  <dcterms:created xsi:type="dcterms:W3CDTF">2011-10-18T09:03:04Z</dcterms:created>
  <dcterms:modified xsi:type="dcterms:W3CDTF">2018-10-10T09:05:54Z</dcterms:modified>
  <cp:category/>
  <cp:version/>
  <cp:contentType/>
  <cp:contentStatus/>
</cp:coreProperties>
</file>